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8_{84816F34-2939-4BBA-945D-275C4A385177}" xr6:coauthVersionLast="36" xr6:coauthVersionMax="36" xr10:uidLastSave="{00000000-0000-0000-0000-000000000000}"/>
  <bookViews>
    <workbookView xWindow="-225" yWindow="2550" windowWidth="15585" windowHeight="4170" tabRatio="937" xr2:uid="{00000000-000D-0000-FFFF-FFFF00000000}"/>
  </bookViews>
  <sheets>
    <sheet name="4A AKTİFLENENLER" sheetId="288" r:id="rId1"/>
    <sheet name="4A BANT HESABINA DAHİL EDİLENLE" sheetId="289" r:id="rId2"/>
    <sheet name="4A BANT HESABINDAN ÇIKARILANLAR" sheetId="290" r:id="rId3"/>
    <sheet name="4A PASİFLENENLER" sheetId="292" r:id="rId4"/>
    <sheet name="4A  ÇIKARILANLAR" sheetId="293" r:id="rId5"/>
  </sheets>
  <definedNames>
    <definedName name="_xlnm._FilterDatabase" localSheetId="4" hidden="1">'4A  ÇIKARILANLAR'!$A$3:$S$3</definedName>
    <definedName name="_xlnm._FilterDatabase" localSheetId="0" hidden="1">'4A AKTİFLENENLER'!$A$3:$S$3</definedName>
    <definedName name="_xlnm._FilterDatabase" localSheetId="1" hidden="1">'4A BANT HESABINA DAHİL EDİLENLE'!$A$3:$S$3</definedName>
    <definedName name="_xlnm._FilterDatabase" localSheetId="2" hidden="1">'4A BANT HESABINDAN ÇIKARILANLAR'!$A$3:$S$3</definedName>
    <definedName name="_xlnm._FilterDatabase" localSheetId="3" hidden="1">'4A PASİFLENENLER'!$A$3:$S$3</definedName>
  </definedNames>
  <calcPr calcId="191029"/>
</workbook>
</file>

<file path=xl/sharedStrings.xml><?xml version="1.0" encoding="utf-8"?>
<sst xmlns="http://schemas.openxmlformats.org/spreadsheetml/2006/main" count="476" uniqueCount="241">
  <si>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</si>
  <si>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</si>
  <si>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</si>
  <si>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</si>
  <si>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</si>
  <si>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</si>
  <si>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</si>
  <si>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</si>
  <si>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</si>
  <si>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</si>
  <si>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</si>
  <si>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</si>
  <si>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</si>
  <si>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</si>
  <si>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</si>
  <si>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</si>
  <si>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</si>
  <si>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Depocuya Satış Fiyatı 
25,29 TL ve altında ise</t>
  </si>
  <si>
    <t>Depocuya Satış  Fiyatı 
25.30 TL (dahil)-48,41 TL (dahil) arasında ise</t>
  </si>
  <si>
    <t>Depocuya Satış  Fiyatı 
48,42 (dahil)-72,93 TL (dahil) arasında ise</t>
  </si>
  <si>
    <t>Depocuya Satış  Fiyatı
72,94 TL ve üzeri ise</t>
  </si>
  <si>
    <t>0-2,5%</t>
  </si>
  <si>
    <t>EŞDEĞER</t>
  </si>
  <si>
    <t>BEDELİ ÖDENECEK İLAÇLAR LİSTESİNDE (EK-4/A) AKTİFLENEN  İLAÇLAR</t>
  </si>
  <si>
    <t>27.05.2021/
14.04.2022/
24.03.2023</t>
  </si>
  <si>
    <t>14.04.2022/
24.03.2023</t>
  </si>
  <si>
    <t>EK-3</t>
  </si>
  <si>
    <t>A11535</t>
  </si>
  <si>
    <t>ROSUFIX 10 MG 84 FTB</t>
  </si>
  <si>
    <t>E434A</t>
  </si>
  <si>
    <t>19.08.2021/
09.09.2022/
27.10.2023</t>
  </si>
  <si>
    <t>A17641</t>
  </si>
  <si>
    <t>TOPIMOL 100 MG 60 FILM KAPLI TABLET</t>
  </si>
  <si>
    <t>E380C</t>
  </si>
  <si>
    <t>A17563</t>
  </si>
  <si>
    <t>TOPIMOL 25 MG 60 FILM KAPLI TABLET</t>
  </si>
  <si>
    <t>E380A</t>
  </si>
  <si>
    <t>A17642</t>
  </si>
  <si>
    <t>TOPIMOL 50 MG 60 FILM KAPLI TABLET</t>
  </si>
  <si>
    <t>E380B</t>
  </si>
  <si>
    <t>30.09.2022/
27.10.2023</t>
  </si>
  <si>
    <t>09.09.2021/
30.09.2022/
27.10.2023</t>
  </si>
  <si>
    <t>A16690</t>
  </si>
  <si>
    <t>VERACOMB 240/4 MG 28 MR KAPSUL</t>
  </si>
  <si>
    <t>E779B</t>
  </si>
  <si>
    <t>30.08.2018/ 25.06.2020/ 27.05.2021/
24.03.2023</t>
  </si>
  <si>
    <t>20.09.2018/
30.07.2020/ 09.09.2021/
27.10.2023</t>
  </si>
  <si>
    <t>EK-4</t>
  </si>
  <si>
    <t>BEDELİ ÖDENECEK İLAÇLAR LİSTESİNDE (EK-4/A) BANT HESABINA DAHİL EDİLEN İLAÇLAR</t>
  </si>
  <si>
    <t>EK-5</t>
  </si>
  <si>
    <t>BEDELİ ÖDENECEK İLAÇLAR LİSTESİNDE (EK-4/A) BANT HESABINDAN ÇIKARILAN İLAÇLAR</t>
  </si>
  <si>
    <t>A12921</t>
  </si>
  <si>
    <t>MIKASIN 100 MG/2 ML IM/IV 1 AMP</t>
  </si>
  <si>
    <t>E001A</t>
  </si>
  <si>
    <t>FİYAT KORUMALI</t>
  </si>
  <si>
    <t>A00638</t>
  </si>
  <si>
    <t>AMIKETEM 100 MG/2 ML ENJEKSIYONLUK COZELTI</t>
  </si>
  <si>
    <t>A18752</t>
  </si>
  <si>
    <t>JINKONID 750 MG/ 200 MG / 100 MG 7 VAJINAL OVUL</t>
  </si>
  <si>
    <t xml:space="preserve">E041G </t>
  </si>
  <si>
    <t>A18803</t>
  </si>
  <si>
    <t>OMEX 40 MG IV ENJEKSIYON ICIN LIYOFILIZE TOZ ICEREN FLAKON</t>
  </si>
  <si>
    <t>E044B</t>
  </si>
  <si>
    <t>A18575</t>
  </si>
  <si>
    <t>MEPRAISOL 40 MG I.V. ENJEKSIYONLUK COZELTI
HAZIRLAMAK ICIN TOZ</t>
  </si>
  <si>
    <t>A13905</t>
  </si>
  <si>
    <t>TREGS 1 G IV ENJ. COZ ICIN TOZ ICEREN FLK</t>
  </si>
  <si>
    <t>E061A</t>
  </si>
  <si>
    <t>A01765</t>
  </si>
  <si>
    <t>CEPHAXON 1 GR IV 1 FLK</t>
  </si>
  <si>
    <t>A16422</t>
  </si>
  <si>
    <t>TURKFLEKS %10 DEKSTROZ SUDAKI COZ 1000 ML SETSIZ</t>
  </si>
  <si>
    <t>E208K</t>
  </si>
  <si>
    <t>23.05.2019/ 03.09.2020/
08.07.2021</t>
  </si>
  <si>
    <t>03.05.2019/ 25.06.2020/ 27.05.2021</t>
  </si>
  <si>
    <t>A16461</t>
  </si>
  <si>
    <t>TURKFLEKS %5 DEKSTROZ %0,9 SODYUM KLORUR SUDAKI COZ 500 ML SETSIZ</t>
  </si>
  <si>
    <t>E211A</t>
  </si>
  <si>
    <t>A08792</t>
  </si>
  <si>
    <t>%5 DEKSTROZ+%0.9 NaCl 500 ML SOL (BIOSEL SETSIZ SISE)</t>
  </si>
  <si>
    <t>A15380</t>
  </si>
  <si>
    <t>PRO-FLEKS % 0,9 SODYUM KLORUR IZOTONIK COZ 50 ML (SETSIZ)</t>
  </si>
  <si>
    <t>E219A</t>
  </si>
  <si>
    <t>A13595</t>
  </si>
  <si>
    <t xml:space="preserve">TELVIS PLUS 80/25 28 TB </t>
  </si>
  <si>
    <t>E244D</t>
  </si>
  <si>
    <t>TR-008E</t>
  </si>
  <si>
    <t>A11532</t>
  </si>
  <si>
    <t>ROSUFIX 20 MG 84 FTB</t>
  </si>
  <si>
    <t>E434B</t>
  </si>
  <si>
    <t>24.06.2021/ 09.09.2022/
27.10.2023</t>
  </si>
  <si>
    <t>A12211</t>
  </si>
  <si>
    <t xml:space="preserve">RIVAREM 6 MG 28 KAP </t>
  </si>
  <si>
    <t>E477D</t>
  </si>
  <si>
    <t>30.09.2021/ 09.09.2022/
27.10.2023</t>
  </si>
  <si>
    <t>9.09.2021/ 9.09.2022/
27.10.2023</t>
  </si>
  <si>
    <t>A12210</t>
  </si>
  <si>
    <t xml:space="preserve">RIVAREM 4,5 MG 28 KAP </t>
  </si>
  <si>
    <t>E477C</t>
  </si>
  <si>
    <t>A17562</t>
  </si>
  <si>
    <t>TOPIMOL 200 MG 60 FILM KAPLI TABLET</t>
  </si>
  <si>
    <t>E380D</t>
  </si>
  <si>
    <t>A15699</t>
  </si>
  <si>
    <t>CAPETABIN 500 MG 120 FTB</t>
  </si>
  <si>
    <t>E625A</t>
  </si>
  <si>
    <t>A13471</t>
  </si>
  <si>
    <t>XELTABIN 500 MG 120 FILM KAPLI TABLET</t>
  </si>
  <si>
    <t>A13614</t>
  </si>
  <si>
    <t>XELTABIN 150 MG 60 FILM KAPLI TABLET</t>
  </si>
  <si>
    <t>E625B</t>
  </si>
  <si>
    <t>A18917</t>
  </si>
  <si>
    <t>SANOSITA PLUS 50 MG/850 MG FILM KAPLI TABLET (56 TABLET)</t>
  </si>
  <si>
    <t>E638B</t>
  </si>
  <si>
    <t>A18898</t>
  </si>
  <si>
    <t>SODKOLIS 4.500.000 IU IM/IV ENJEKSIYONLUK VE INHALASYONLUK COZELTI HAZIRLAMAK ICIN LIYOFILIZE TOZ VE COZUCU</t>
  </si>
  <si>
    <t>E693A</t>
  </si>
  <si>
    <t>A18388</t>
  </si>
  <si>
    <t>POSECTIO 300 MG I.V. INFUZYONLUK COZELTI HAZIRLAMAK ICIN KONSANTRE (1 FLAKON)</t>
  </si>
  <si>
    <t>E808C</t>
  </si>
  <si>
    <t>A18887</t>
  </si>
  <si>
    <t xml:space="preserve">IKTU 30MG/3ML COZELTI ICEREN KULLANIMA HAZIR ENJEKTOR </t>
  </si>
  <si>
    <t>E848A</t>
  </si>
  <si>
    <t>A18801</t>
  </si>
  <si>
    <t>LEOKS 2,5 MG/ML INFUZYONLUK COZELTI HAZIRLAMAK ICIN KONSANTRE (5 ML)</t>
  </si>
  <si>
    <t xml:space="preserve">E883A </t>
  </si>
  <si>
    <t>A18514</t>
  </si>
  <si>
    <t>BRITIL-T 10 MG/ML+5 MG/ML GOZ DAMLASI,SUSPANSIYON (5 ML'LIK 1 SISE)</t>
  </si>
  <si>
    <t>E897A</t>
  </si>
  <si>
    <t>A19060</t>
  </si>
  <si>
    <t xml:space="preserve">LUGESRO 500 MG/2 ML ENJEKSIYONLUK COZELTI </t>
  </si>
  <si>
    <t>E921A</t>
  </si>
  <si>
    <t>A19138</t>
  </si>
  <si>
    <t>SOFEXAN 200 MG FILM KAPLI TABLET</t>
  </si>
  <si>
    <t>E930A</t>
  </si>
  <si>
    <t>A07176</t>
  </si>
  <si>
    <t>SERUM FIZ %0.9  10 ML 100 AMP (BIOSEL)</t>
  </si>
  <si>
    <t>H007A</t>
  </si>
  <si>
    <t>A11191</t>
  </si>
  <si>
    <t>ADENOSIN-L.M. 5 MG/ML ENJ/INF. ICIN COZ. ICEREN 2 ML 10 FLAKON</t>
  </si>
  <si>
    <t>H012A</t>
  </si>
  <si>
    <t>REFERANS</t>
  </si>
  <si>
    <t>A18909</t>
  </si>
  <si>
    <t>ROCUREX 50 MG/5 ML IV ENJEKSIYONLUK COZELTI (10 FLAKON)</t>
  </si>
  <si>
    <t>H013A</t>
  </si>
  <si>
    <t>A16194</t>
  </si>
  <si>
    <t>K.R. ENEMA TIBBI LAKSATIF LAVMAN (133 ML)</t>
  </si>
  <si>
    <t>E676C</t>
  </si>
  <si>
    <t>A19141</t>
  </si>
  <si>
    <t xml:space="preserve">JANDARK 5 MG 56 FILM KAPLI TABLET </t>
  </si>
  <si>
    <t>E931A</t>
  </si>
  <si>
    <t>A10346</t>
  </si>
  <si>
    <t>PROPOFOL LIPURO % 1 10 MG/ML 50 ML   1 FLK</t>
  </si>
  <si>
    <t>H026A</t>
  </si>
  <si>
    <t>A18156</t>
  </si>
  <si>
    <t xml:space="preserve">EFFENTORA 800 MCG 28 BUKKAL TABLET </t>
  </si>
  <si>
    <t>E714H</t>
  </si>
  <si>
    <t>TR-017C</t>
  </si>
  <si>
    <t>A18778</t>
  </si>
  <si>
    <t>COFIBCOL 4.500.000 IU IM/IV ENJEKSIYONLUK VE INHALASYONLUK COZELTI HAZIRLAMAK ICIN LIYOFILIZE TOZ VE COZUCU (1 FLAKON)</t>
  </si>
  <si>
    <t>A18298</t>
  </si>
  <si>
    <t>SITAROL 40 MG IV ENJEKSIYONLUK/INFUZYONLUK COZELTI HAZIRLAMAK ICIN TOZ (1 FLAKON)</t>
  </si>
  <si>
    <t>E337C</t>
  </si>
  <si>
    <t>A12525</t>
  </si>
  <si>
    <t>TELVIS 80 MG 84 TB</t>
  </si>
  <si>
    <t>E244A</t>
  </si>
  <si>
    <t>09.09.2021/
09.09.2022/ 27.10.2023</t>
  </si>
  <si>
    <t>A11817</t>
  </si>
  <si>
    <t>TELVIS PLUS 80/12.5 MG 84 TB</t>
  </si>
  <si>
    <t>E244C</t>
  </si>
  <si>
    <t>A12209</t>
  </si>
  <si>
    <t xml:space="preserve">RIVAREM 3 MG 28 KAP </t>
  </si>
  <si>
    <t>E477B</t>
  </si>
  <si>
    <t>30.09.2021 / 09.09.2022/ 27.10.2023</t>
  </si>
  <si>
    <t>A11629</t>
  </si>
  <si>
    <t>ROSUFIX 20 MG 28 FTB</t>
  </si>
  <si>
    <t>A16689</t>
  </si>
  <si>
    <t>VERACOMB 180/2 MG 28 MR KAP</t>
  </si>
  <si>
    <t>E779A</t>
  </si>
  <si>
    <t>A18352</t>
  </si>
  <si>
    <t>NAPROSYN PLUS %10 + %5 DERIYE UYGULANACAK SPREY, COZELTI (50 ML)</t>
  </si>
  <si>
    <t>07.08.2021
26.02.2023</t>
  </si>
  <si>
    <t>A13674</t>
  </si>
  <si>
    <t>PF 1/4 POLIDEKS IV INFUZYON ICIN COZELTI 500 ML SETSIZ</t>
  </si>
  <si>
    <t>E322A</t>
  </si>
  <si>
    <t>A01905</t>
  </si>
  <si>
    <t>CLEXANE 2000 ANTI-XA IU/0.2 ML 2 KULL HAZIR ENJ</t>
  </si>
  <si>
    <t>E427B</t>
  </si>
  <si>
    <t>A13928</t>
  </si>
  <si>
    <t xml:space="preserve">ULTRACEF 250 MG/5 ML ORAL SUSP ICIN KURU TOZ 100 ML </t>
  </si>
  <si>
    <t>E385B</t>
  </si>
  <si>
    <t>09.09.2021/ 28.07.2022/
11.08.2023</t>
  </si>
  <si>
    <t>A15715</t>
  </si>
  <si>
    <t>ARAMID 20 MG 30 FTB</t>
  </si>
  <si>
    <t>E563B</t>
  </si>
  <si>
    <t>BEDELİ ÖDENECEK İLAÇLAR LİSTESİNDE (EK-4/A) PASİFLENEN  İLAÇLAR</t>
  </si>
  <si>
    <t>A06824</t>
  </si>
  <si>
    <t>ROACCUTANE 10 MG 30 YUMUSAK JEL KAP</t>
  </si>
  <si>
    <t>E393A</t>
  </si>
  <si>
    <t>BEDELİ ÖDENECEK İLAÇLAR LİSTESİNDEN (EK-4/A) ÇIKARILAN İLAÇLAR</t>
  </si>
  <si>
    <t>A16693</t>
  </si>
  <si>
    <t>DIBEN 1,5 KCAL HP</t>
  </si>
  <si>
    <t xml:space="preserve">ENTERAL </t>
  </si>
  <si>
    <t>A14485</t>
  </si>
  <si>
    <t>DIBEN 500 ML</t>
  </si>
  <si>
    <t>A15323</t>
  </si>
  <si>
    <t>FREBINI ENERGY DRINK CILEK AROMALI 4X200 ML</t>
  </si>
  <si>
    <t>E591A</t>
  </si>
  <si>
    <t>A15324</t>
  </si>
  <si>
    <t>FREBINI ENERGY DRINK MUZ AROMALI 4X200 ML</t>
  </si>
  <si>
    <t>A14762</t>
  </si>
  <si>
    <t>FRESUBIN 2 KCAL DRINK VANILYA AROMALI 4X200 ML</t>
  </si>
  <si>
    <t>E592E</t>
  </si>
  <si>
    <t>A17064</t>
  </si>
  <si>
    <t>FRESUBIN ENERGY DRINK CIKOLATA AROMALI (1X200ML)</t>
  </si>
  <si>
    <t>E592B</t>
  </si>
  <si>
    <t>A17065</t>
  </si>
  <si>
    <t>FRESUBIN ENERGY DRINK CILEK AROMALI (1X200ML)</t>
  </si>
  <si>
    <t>A17066</t>
  </si>
  <si>
    <t>FRESUBIN ENERGY DRINK MUZ AROMALI (1X200ML)</t>
  </si>
  <si>
    <t>A17196</t>
  </si>
  <si>
    <t>FRESUBIN ENERGY FIBRE DRINK CIKOLATA AROMALI 1X200 ML</t>
  </si>
  <si>
    <t>E592C</t>
  </si>
  <si>
    <t>11.04.2019/ 23.12.2022</t>
  </si>
  <si>
    <t>A17197</t>
  </si>
  <si>
    <t>FRESUBIN ENERGY FIBRE DRINK MUZ AROMALI 1X200 ML</t>
  </si>
  <si>
    <t>A14963</t>
  </si>
  <si>
    <t>FRESUBIN ORIGINAL 500 ML</t>
  </si>
  <si>
    <t>A14768</t>
  </si>
  <si>
    <t>FRESUBIN ORIJINAL CIKOLATA AROMALI 4X200 ML</t>
  </si>
  <si>
    <t>E592D</t>
  </si>
  <si>
    <t>A14498</t>
  </si>
  <si>
    <t>FRESUBIN ORIJINAL FIBRE 500 ML</t>
  </si>
  <si>
    <t>A14770</t>
  </si>
  <si>
    <t>FRESUBIN ORIJINAL VANILYA AROMALI 4X200 ML</t>
  </si>
  <si>
    <t>A14775</t>
  </si>
  <si>
    <t>GLUTAMIN PLUS PORTAKAL 30X22,4 G SASE</t>
  </si>
  <si>
    <t>A04984</t>
  </si>
  <si>
    <t xml:space="preserve">METRONIDAZOL  %0.5  FRESENIUS 100 ML INF  </t>
  </si>
  <si>
    <t>E041H</t>
  </si>
  <si>
    <t xml:space="preserve">A10008 </t>
  </si>
  <si>
    <t xml:space="preserve">SMOFLIPID %20 INFUZYON ICIN 250 ML EMULSIYON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</si>
</sst>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9"/>
      <color rgb="FF00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54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69" fillId="0" borderId="0"/>
  </cellStyleXfs>
  <cellXfs count="122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0" fillId="0" borderId="1" xfId="1" applyNumberFormat="1" applyFont="1" applyFill="1" applyBorder="1" applyAlignment="1">
      <alignment horizontal="left" vertical="center" wrapText="1"/>
    </xf>
    <xf numFmtId="0" fontId="70" fillId="55" borderId="1" xfId="1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/>
    </xf>
    <xf numFmtId="0" fontId="70" fillId="0" borderId="1" xfId="1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/>
    </xf>
    <xf numFmtId="0" fontId="68" fillId="55" borderId="1" xfId="1" applyNumberFormat="1" applyFont="1" applyFill="1" applyBorder="1" applyAlignment="1">
      <alignment horizontal="center" vertical="center" wrapText="1"/>
    </xf>
    <xf numFmtId="0" fontId="68" fillId="0" borderId="1" xfId="2" applyNumberFormat="1" applyFont="1" applyFill="1" applyBorder="1" applyAlignment="1">
      <alignment horizontal="center" vertical="center" wrapText="1"/>
    </xf>
    <xf numFmtId="0" fontId="68" fillId="55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center" vertical="center" wrapText="1"/>
    </xf>
    <xf numFmtId="166" fontId="68" fillId="0" borderId="1" xfId="1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14" fontId="68" fillId="0" borderId="1" xfId="2" applyNumberFormat="1" applyFont="1" applyFill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55" borderId="1" xfId="69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/>
    </xf>
    <xf numFmtId="0" fontId="70" fillId="55" borderId="1" xfId="69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left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166" fontId="141" fillId="0" borderId="1" xfId="0" applyNumberFormat="1" applyFont="1" applyFill="1" applyBorder="1" applyAlignment="1">
      <alignment horizontal="center" vertical="center"/>
    </xf>
    <xf numFmtId="166" fontId="70" fillId="56" borderId="1" xfId="69" applyNumberFormat="1" applyFont="1" applyFill="1" applyBorder="1" applyAlignment="1">
      <alignment horizontal="center" vertical="center" wrapText="1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0" fontId="70" fillId="0" borderId="1" xfId="2" applyNumberFormat="1" applyFont="1" applyFill="1" applyBorder="1" applyAlignment="1">
      <alignment horizontal="left" vertical="center" wrapText="1"/>
    </xf>
    <xf numFmtId="167" fontId="70" fillId="0" borderId="1" xfId="2" applyNumberFormat="1" applyFont="1" applyFill="1" applyBorder="1" applyAlignment="1">
      <alignment horizontal="center" vertical="center" wrapText="1"/>
    </xf>
    <xf numFmtId="0" fontId="141" fillId="55" borderId="1" xfId="0" applyFont="1" applyFill="1" applyBorder="1" applyAlignment="1">
      <alignment horizontal="center" vertical="center"/>
    </xf>
    <xf numFmtId="0" fontId="141" fillId="0" borderId="1" xfId="0" applyFont="1" applyFill="1" applyBorder="1" applyAlignment="1">
      <alignment horizontal="left" vertical="center" wrapText="1"/>
    </xf>
    <xf numFmtId="1" fontId="143" fillId="0" borderId="1" xfId="1688" applyNumberFormat="1" applyFont="1" applyFill="1" applyBorder="1" applyAlignment="1">
      <alignment horizontal="center" vertical="center" wrapText="1" shrinkToFit="1"/>
    </xf>
    <xf numFmtId="0" fontId="70" fillId="0" borderId="1" xfId="2" applyFont="1" applyFill="1" applyBorder="1" applyAlignment="1">
      <alignment horizontal="center" vertical="center" wrapText="1"/>
    </xf>
    <xf numFmtId="0" fontId="70" fillId="0" borderId="1" xfId="6" applyFont="1" applyFill="1" applyBorder="1" applyAlignment="1">
      <alignment horizontal="center" vertical="center" wrapText="1"/>
    </xf>
    <xf numFmtId="10" fontId="70" fillId="0" borderId="1" xfId="1688" applyNumberFormat="1" applyFont="1" applyFill="1" applyBorder="1" applyAlignment="1">
      <alignment horizontal="center" vertical="center" wrapText="1" shrinkToFit="1"/>
    </xf>
    <xf numFmtId="166" fontId="70" fillId="0" borderId="1" xfId="0" applyNumberFormat="1" applyFont="1" applyFill="1" applyBorder="1" applyAlignment="1">
      <alignment horizontal="center" vertical="center" wrapText="1"/>
    </xf>
    <xf numFmtId="166" fontId="141" fillId="56" borderId="1" xfId="0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10" fontId="70" fillId="0" borderId="20" xfId="2" applyNumberFormat="1" applyFont="1" applyFill="1" applyBorder="1" applyAlignment="1">
      <alignment horizontal="center" vertical="center" wrapText="1"/>
    </xf>
    <xf numFmtId="166" fontId="70" fillId="0" borderId="1" xfId="2" quotePrefix="1" applyNumberFormat="1" applyFont="1" applyFill="1" applyBorder="1" applyAlignment="1">
      <alignment horizontal="center" vertical="center" wrapText="1"/>
    </xf>
    <xf numFmtId="166" fontId="70" fillId="56" borderId="1" xfId="2" quotePrefix="1" applyNumberFormat="1" applyFont="1" applyFill="1" applyBorder="1" applyAlignment="1">
      <alignment horizontal="center" vertical="center" wrapText="1"/>
    </xf>
    <xf numFmtId="166" fontId="70" fillId="0" borderId="22" xfId="2" applyNumberFormat="1" applyFont="1" applyFill="1" applyBorder="1" applyAlignment="1">
      <alignment horizontal="center" vertical="center" wrapText="1"/>
    </xf>
    <xf numFmtId="1" fontId="70" fillId="55" borderId="1" xfId="1688" applyNumberFormat="1" applyFont="1" applyFill="1" applyBorder="1" applyAlignment="1">
      <alignment horizontal="center" vertical="center" wrapText="1" shrinkToFit="1"/>
    </xf>
    <xf numFmtId="1" fontId="70" fillId="55" borderId="1" xfId="1688" applyNumberFormat="1" applyFont="1" applyFill="1" applyBorder="1" applyAlignment="1">
      <alignment horizontal="left" vertical="center" wrapText="1" shrinkToFit="1"/>
    </xf>
    <xf numFmtId="14" fontId="141" fillId="0" borderId="1" xfId="0" applyNumberFormat="1" applyFont="1" applyBorder="1" applyAlignment="1">
      <alignment horizontal="center" vertical="center"/>
    </xf>
    <xf numFmtId="166" fontId="70" fillId="56" borderId="1" xfId="69" applyNumberFormat="1" applyFont="1" applyFill="1" applyBorder="1" applyAlignment="1">
      <alignment horizontal="center" vertical="center"/>
    </xf>
    <xf numFmtId="166" fontId="70" fillId="55" borderId="1" xfId="2" quotePrefix="1" applyNumberFormat="1" applyFont="1" applyFill="1" applyBorder="1" applyAlignment="1">
      <alignment horizontal="center" vertical="center" wrapText="1"/>
    </xf>
    <xf numFmtId="1" fontId="70" fillId="55" borderId="1" xfId="2" quotePrefix="1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/>
    </xf>
    <xf numFmtId="167" fontId="70" fillId="0" borderId="1" xfId="1" applyNumberFormat="1" applyFont="1" applyFill="1" applyBorder="1" applyAlignment="1">
      <alignment horizontal="center" vertical="center" wrapText="1"/>
    </xf>
    <xf numFmtId="14" fontId="141" fillId="0" borderId="1" xfId="0" applyNumberFormat="1" applyFont="1" applyFill="1" applyBorder="1" applyAlignment="1">
      <alignment horizontal="center" vertical="center" wrapText="1"/>
    </xf>
    <xf numFmtId="0" fontId="70" fillId="55" borderId="1" xfId="1" applyNumberFormat="1" applyFont="1" applyFill="1" applyBorder="1" applyAlignment="1">
      <alignment horizontal="left" vertical="center" wrapText="1"/>
    </xf>
    <xf numFmtId="166" fontId="70" fillId="0" borderId="1" xfId="69" applyNumberFormat="1" applyFont="1" applyFill="1" applyBorder="1" applyAlignment="1">
      <alignment horizontal="center" vertical="center"/>
    </xf>
    <xf numFmtId="0" fontId="70" fillId="0" borderId="1" xfId="2" applyNumberFormat="1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166" fontId="70" fillId="56" borderId="1" xfId="1" quotePrefix="1" applyNumberFormat="1" applyFont="1" applyFill="1" applyBorder="1" applyAlignment="1">
      <alignment horizontal="center" vertical="center" wrapText="1"/>
    </xf>
    <xf numFmtId="1" fontId="70" fillId="55" borderId="1" xfId="2" applyNumberFormat="1" applyFont="1" applyFill="1" applyBorder="1" applyAlignment="1">
      <alignment horizontal="center" vertical="center" wrapText="1"/>
    </xf>
    <xf numFmtId="167" fontId="70" fillId="55" borderId="1" xfId="2" applyNumberFormat="1" applyFont="1" applyFill="1" applyBorder="1" applyAlignment="1">
      <alignment horizontal="center" vertical="center" wrapText="1"/>
    </xf>
    <xf numFmtId="166" fontId="70" fillId="55" borderId="1" xfId="5" applyNumberFormat="1" applyFont="1" applyFill="1" applyBorder="1" applyAlignment="1">
      <alignment horizontal="center" vertical="center" wrapText="1"/>
    </xf>
    <xf numFmtId="166" fontId="70" fillId="0" borderId="1" xfId="5" applyNumberFormat="1" applyFont="1" applyFill="1" applyBorder="1" applyAlignment="1">
      <alignment horizontal="center" vertical="center" wrapText="1"/>
    </xf>
    <xf numFmtId="10" fontId="70" fillId="55" borderId="1" xfId="2" applyNumberFormat="1" applyFont="1" applyFill="1" applyBorder="1" applyAlignment="1">
      <alignment horizontal="center" vertical="center" wrapText="1"/>
    </xf>
    <xf numFmtId="0" fontId="70" fillId="0" borderId="1" xfId="1" applyFont="1" applyBorder="1" applyAlignment="1">
      <alignment horizontal="left" vertical="center" wrapText="1"/>
    </xf>
    <xf numFmtId="1" fontId="70" fillId="0" borderId="1" xfId="2" applyNumberFormat="1" applyFont="1" applyBorder="1" applyAlignment="1">
      <alignment horizontal="center" vertical="center" wrapText="1"/>
    </xf>
    <xf numFmtId="10" fontId="70" fillId="0" borderId="1" xfId="1" applyNumberFormat="1" applyFont="1" applyBorder="1" applyAlignment="1">
      <alignment horizontal="center" vertical="center" wrapText="1"/>
    </xf>
    <xf numFmtId="166" fontId="70" fillId="0" borderId="1" xfId="69" applyNumberFormat="1" applyFont="1" applyBorder="1" applyAlignment="1">
      <alignment horizontal="center" vertical="center" wrapText="1"/>
    </xf>
    <xf numFmtId="10" fontId="70" fillId="0" borderId="1" xfId="2" applyNumberFormat="1" applyFont="1" applyBorder="1" applyAlignment="1">
      <alignment horizontal="center" vertical="center" wrapText="1"/>
    </xf>
    <xf numFmtId="166" fontId="70" fillId="0" borderId="22" xfId="1" applyNumberFormat="1" applyFont="1" applyFill="1" applyBorder="1" applyAlignment="1">
      <alignment horizontal="center" vertical="center" wrapText="1"/>
    </xf>
    <xf numFmtId="14" fontId="70" fillId="0" borderId="1" xfId="69" applyNumberFormat="1" applyFont="1" applyFill="1" applyBorder="1" applyAlignment="1">
      <alignment horizontal="center" vertical="center"/>
    </xf>
    <xf numFmtId="166" fontId="70" fillId="0" borderId="1" xfId="1" applyNumberFormat="1" applyFont="1" applyFill="1" applyBorder="1" applyAlignment="1">
      <alignment horizontal="center" vertical="center" wrapText="1"/>
    </xf>
    <xf numFmtId="0" fontId="70" fillId="55" borderId="24" xfId="69" applyFont="1" applyFill="1" applyBorder="1" applyAlignment="1">
      <alignment horizontal="center" vertical="center" wrapText="1"/>
    </xf>
    <xf numFmtId="10" fontId="70" fillId="0" borderId="24" xfId="2" applyNumberFormat="1" applyFont="1" applyFill="1" applyBorder="1" applyAlignment="1">
      <alignment horizontal="center" vertical="center" wrapText="1"/>
    </xf>
    <xf numFmtId="166" fontId="70" fillId="56" borderId="24" xfId="69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left" vertical="center" wrapText="1"/>
    </xf>
    <xf numFmtId="0" fontId="70" fillId="0" borderId="1" xfId="2" quotePrefix="1" applyNumberFormat="1" applyFont="1" applyFill="1" applyBorder="1" applyAlignment="1">
      <alignment horizontal="center" vertical="center" wrapText="1"/>
    </xf>
    <xf numFmtId="166" fontId="70" fillId="55" borderId="1" xfId="0" applyNumberFormat="1" applyFont="1" applyFill="1" applyBorder="1" applyAlignment="1">
      <alignment horizontal="center" vertical="center" wrapText="1"/>
    </xf>
    <xf numFmtId="166" fontId="141" fillId="0" borderId="1" xfId="0" applyNumberFormat="1" applyFont="1" applyFill="1" applyBorder="1"/>
    <xf numFmtId="0" fontId="70" fillId="0" borderId="1" xfId="449" applyFont="1" applyFill="1" applyBorder="1" applyAlignment="1">
      <alignment horizontal="center" vertical="center"/>
    </xf>
    <xf numFmtId="166" fontId="70" fillId="56" borderId="1" xfId="11853" applyNumberFormat="1" applyFont="1" applyFill="1" applyBorder="1" applyAlignment="1">
      <alignment horizontal="center" vertical="center" wrapText="1"/>
    </xf>
    <xf numFmtId="0" fontId="141" fillId="0" borderId="1" xfId="2783" applyFont="1" applyFill="1" applyBorder="1" applyAlignment="1">
      <alignment horizontal="left" vertical="top"/>
    </xf>
    <xf numFmtId="166" fontId="141" fillId="0" borderId="1" xfId="2783" applyNumberFormat="1" applyFont="1" applyFill="1" applyBorder="1" applyAlignment="1">
      <alignment horizontal="center" vertical="top"/>
    </xf>
    <xf numFmtId="166" fontId="141" fillId="0" borderId="1" xfId="0" applyNumberFormat="1" applyFont="1" applyBorder="1"/>
    <xf numFmtId="1" fontId="70" fillId="0" borderId="1" xfId="1688" applyNumberFormat="1" applyFont="1" applyFill="1" applyBorder="1" applyAlignment="1">
      <alignment vertical="center" wrapText="1" shrinkToFit="1"/>
    </xf>
    <xf numFmtId="166" fontId="141" fillId="55" borderId="1" xfId="0" applyNumberFormat="1" applyFont="1" applyFill="1" applyBorder="1" applyAlignment="1">
      <alignment horizontal="center" vertical="center"/>
    </xf>
    <xf numFmtId="0" fontId="141" fillId="0" borderId="1" xfId="0" applyFont="1" applyBorder="1"/>
    <xf numFmtId="0" fontId="70" fillId="0" borderId="1" xfId="0" applyFont="1" applyFill="1" applyBorder="1" applyAlignment="1">
      <alignment horizontal="center" vertical="center" wrapText="1"/>
    </xf>
    <xf numFmtId="166" fontId="141" fillId="0" borderId="1" xfId="0" applyNumberFormat="1" applyFont="1" applyBorder="1" applyAlignment="1">
      <alignment horizontal="center"/>
    </xf>
    <xf numFmtId="0" fontId="0" fillId="0" borderId="1" xfId="0" applyFill="1" applyBorder="1"/>
    <xf numFmtId="10" fontId="70" fillId="0" borderId="1" xfId="1" applyNumberFormat="1" applyFont="1" applyFill="1" applyBorder="1" applyAlignment="1">
      <alignment horizontal="center" vertical="center" wrapText="1"/>
    </xf>
    <xf numFmtId="166" fontId="70" fillId="56" borderId="1" xfId="2" applyNumberFormat="1" applyFont="1" applyFill="1" applyBorder="1" applyAlignment="1">
      <alignment horizontal="center" vertical="center" wrapText="1"/>
    </xf>
    <xf numFmtId="168" fontId="141" fillId="0" borderId="1" xfId="0" applyNumberFormat="1" applyFont="1" applyFill="1" applyBorder="1" applyAlignment="1">
      <alignment horizontal="center" vertical="center"/>
    </xf>
    <xf numFmtId="0" fontId="141" fillId="0" borderId="1" xfId="0" applyFont="1" applyFill="1" applyBorder="1"/>
    <xf numFmtId="0" fontId="70" fillId="0" borderId="1" xfId="0" applyFont="1" applyFill="1" applyBorder="1" applyAlignment="1">
      <alignment horizontal="center" vertical="center"/>
    </xf>
    <xf numFmtId="0" fontId="70" fillId="5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41" fillId="0" borderId="0" xfId="0" applyFont="1" applyAlignment="1">
      <alignment vertical="center"/>
    </xf>
    <xf numFmtId="1" fontId="70" fillId="0" borderId="1" xfId="1688" applyNumberFormat="1" applyFont="1" applyFill="1" applyBorder="1" applyAlignment="1">
      <alignment horizontal="left" vertical="center" wrapText="1" shrinkToFit="1"/>
    </xf>
    <xf numFmtId="1" fontId="70" fillId="55" borderId="1" xfId="1688" applyNumberFormat="1" applyFont="1" applyFill="1" applyBorder="1" applyAlignment="1">
      <alignment vertical="center" wrapText="1" shrinkToFit="1"/>
    </xf>
    <xf numFmtId="0" fontId="141" fillId="55" borderId="1" xfId="0" applyFont="1" applyFill="1" applyBorder="1" applyAlignment="1">
      <alignment vertical="center"/>
    </xf>
    <xf numFmtId="10" fontId="70" fillId="55" borderId="1" xfId="2" applyNumberFormat="1" applyFont="1" applyFill="1" applyBorder="1" applyAlignment="1">
      <alignment vertical="center" wrapText="1"/>
    </xf>
    <xf numFmtId="166" fontId="70" fillId="56" borderId="1" xfId="1" applyNumberFormat="1" applyFont="1" applyFill="1" applyBorder="1" applyAlignment="1">
      <alignment horizontal="center" vertical="center" wrapText="1"/>
    </xf>
    <xf numFmtId="10" fontId="70" fillId="0" borderId="1" xfId="69" applyNumberFormat="1" applyFont="1" applyFill="1" applyBorder="1" applyAlignment="1">
      <alignment horizontal="center" vertical="center" wrapText="1"/>
    </xf>
    <xf numFmtId="166" fontId="70" fillId="55" borderId="1" xfId="2" applyNumberFormat="1" applyFont="1" applyFill="1" applyBorder="1" applyAlignment="1">
      <alignment horizontal="center" vertical="center" wrapText="1"/>
    </xf>
    <xf numFmtId="166" fontId="70" fillId="55" borderId="1" xfId="1" applyNumberFormat="1" applyFont="1" applyFill="1" applyBorder="1" applyAlignment="1">
      <alignment horizontal="center" vertical="center" wrapText="1"/>
    </xf>
    <xf numFmtId="0" fontId="70" fillId="0" borderId="21" xfId="1" applyNumberFormat="1" applyFont="1" applyFill="1" applyBorder="1" applyAlignment="1">
      <alignment horizontal="left" vertical="center" wrapText="1"/>
    </xf>
    <xf numFmtId="0" fontId="70" fillId="55" borderId="0" xfId="69" applyFont="1" applyFill="1" applyBorder="1" applyAlignment="1">
      <alignment horizontal="center" vertical="center"/>
    </xf>
    <xf numFmtId="166" fontId="70" fillId="55" borderId="1" xfId="1" quotePrefix="1" applyNumberFormat="1" applyFont="1" applyFill="1" applyBorder="1" applyAlignment="1">
      <alignment horizontal="center" vertical="center" wrapText="1"/>
    </xf>
    <xf numFmtId="0" fontId="70" fillId="55" borderId="1" xfId="1" applyFont="1" applyFill="1" applyBorder="1" applyAlignment="1">
      <alignment horizontal="center" vertical="center" wrapText="1"/>
    </xf>
    <xf numFmtId="1" fontId="68" fillId="55" borderId="0" xfId="1688" applyNumberFormat="1" applyFont="1" applyFill="1" applyBorder="1" applyAlignment="1">
      <alignment horizontal="left" vertical="top" wrapText="1" shrinkToFit="1"/>
    </xf>
    <xf numFmtId="0" fontId="144" fillId="55" borderId="1" xfId="0" applyFont="1" applyFill="1" applyBorder="1" applyAlignment="1">
      <alignment horizontal="left" vertical="top"/>
    </xf>
    <xf numFmtId="1" fontId="68" fillId="55" borderId="1" xfId="1688" applyNumberFormat="1" applyFont="1" applyFill="1" applyBorder="1" applyAlignment="1">
      <alignment horizontal="left" vertical="top" wrapText="1" shrinkToFit="1"/>
    </xf>
    <xf numFmtId="166" fontId="70" fillId="55" borderId="1" xfId="69" applyNumberFormat="1" applyFont="1" applyFill="1" applyBorder="1" applyAlignment="1">
      <alignment horizontal="center" vertical="center"/>
    </xf>
    <xf numFmtId="14" fontId="70" fillId="56" borderId="1" xfId="69" applyNumberFormat="1" applyFont="1" applyFill="1" applyBorder="1" applyAlignment="1">
      <alignment horizontal="center" vertical="center" wrapText="1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1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left"/>
    </xf>
    <xf numFmtId="0" fontId="68" fillId="0" borderId="22" xfId="69" applyFont="1" applyFill="1" applyBorder="1" applyAlignment="1">
      <alignment horizontal="center"/>
    </xf>
    <xf numFmtId="0" fontId="68" fillId="0" borderId="23" xfId="69" applyFont="1" applyFill="1" applyBorder="1" applyAlignment="1">
      <alignment horizontal="center"/>
    </xf>
  </cellXfs>
  <cellStyles count="1185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3" xr:uid="{A8B80EAD-A65F-434F-A40F-D0278BB3FE0C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2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F302-0EEF-4FEC-B6DB-67DC7F66040A}">
  <dimension ref="A1:S20"/>
  <sheetViews>
    <sheetView tabSelected="1" workbookViewId="0">
      <pane ySplit="3" topLeftCell="A4" activePane="bottomLeft" state="frozen"/>
      <selection pane="bottomLeft" activeCell="V11" sqref="V11"/>
    </sheetView>
  </sheetViews>
  <sheetFormatPr defaultRowHeight="15" x14ac:dyDescent="0.25"/>
  <cols>
    <col min="1" max="1" width="9.140625" style="1"/>
    <col min="2" max="2" width="12.5703125" style="1" customWidth="1"/>
    <col min="3" max="3" width="38.85546875" style="1" customWidth="1"/>
    <col min="4" max="4" width="14.140625" style="1" customWidth="1"/>
    <col min="5" max="5" width="12" style="1" customWidth="1"/>
    <col min="6" max="8" width="9.140625" style="1"/>
    <col min="9" max="9" width="10.28515625" style="1" customWidth="1"/>
    <col min="10" max="10" width="9.140625" style="1"/>
    <col min="11" max="11" width="10.8554687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116" t="s">
        <v>16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  <c r="L1" s="116"/>
      <c r="M1" s="116"/>
      <c r="N1" s="116"/>
      <c r="O1" s="116"/>
      <c r="P1" s="116"/>
      <c r="Q1" s="116"/>
      <c r="R1" s="116"/>
      <c r="S1" s="116"/>
    </row>
    <row r="2" spans="1:19" x14ac:dyDescent="0.25">
      <c r="A2" s="118" t="s">
        <v>23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</row>
    <row r="3" spans="1:19" s="3" customFormat="1" ht="108" x14ac:dyDescent="0.25">
      <c r="A3" s="9" t="s">
        <v>0</v>
      </c>
      <c r="B3" s="10" t="s">
        <v>1</v>
      </c>
      <c r="C3" s="11" t="s">
        <v>9</v>
      </c>
      <c r="D3" s="11" t="s">
        <v>2</v>
      </c>
      <c r="E3" s="9" t="s">
        <v>3</v>
      </c>
      <c r="F3" s="12" t="s">
        <v>10</v>
      </c>
      <c r="G3" s="12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14" t="s">
        <v>20</v>
      </c>
      <c r="M3" s="14" t="s">
        <v>19</v>
      </c>
      <c r="N3" s="14" t="s">
        <v>18</v>
      </c>
      <c r="O3" s="14" t="s">
        <v>17</v>
      </c>
      <c r="P3" s="15" t="s">
        <v>4</v>
      </c>
      <c r="Q3" s="15" t="s">
        <v>14</v>
      </c>
      <c r="R3" s="15" t="s">
        <v>11</v>
      </c>
      <c r="S3" s="15" t="s">
        <v>5</v>
      </c>
    </row>
    <row r="4" spans="1:19" ht="35.1" customHeight="1" x14ac:dyDescent="0.25">
      <c r="A4" s="6" t="s">
        <v>178</v>
      </c>
      <c r="B4" s="46">
        <v>8699514510079</v>
      </c>
      <c r="C4" s="100" t="s">
        <v>179</v>
      </c>
      <c r="D4" s="101"/>
      <c r="E4" s="101"/>
      <c r="F4" s="32"/>
      <c r="G4" s="101"/>
      <c r="H4" s="2" t="s">
        <v>180</v>
      </c>
      <c r="I4" s="28">
        <v>45226</v>
      </c>
      <c r="J4" s="2">
        <v>45135</v>
      </c>
      <c r="K4" s="21" t="s">
        <v>54</v>
      </c>
      <c r="L4" s="64">
        <v>0.28000000000000003</v>
      </c>
      <c r="M4" s="64">
        <v>0.1</v>
      </c>
      <c r="N4" s="64">
        <v>0</v>
      </c>
      <c r="O4" s="64">
        <v>0</v>
      </c>
      <c r="P4" s="102"/>
      <c r="Q4" s="64" t="s">
        <v>21</v>
      </c>
      <c r="R4" s="32"/>
      <c r="S4" s="115"/>
    </row>
    <row r="5" spans="1:19" ht="35.1" customHeight="1" x14ac:dyDescent="0.25">
      <c r="A5" s="23" t="s">
        <v>169</v>
      </c>
      <c r="B5" s="29">
        <v>8680881154621</v>
      </c>
      <c r="C5" s="30" t="s">
        <v>170</v>
      </c>
      <c r="D5" s="26"/>
      <c r="E5" s="26"/>
      <c r="F5" s="32" t="s">
        <v>171</v>
      </c>
      <c r="G5" s="18"/>
      <c r="H5" s="2">
        <v>40619</v>
      </c>
      <c r="I5" s="28" t="s">
        <v>172</v>
      </c>
      <c r="J5" s="2" t="s">
        <v>24</v>
      </c>
      <c r="K5" s="17" t="s">
        <v>22</v>
      </c>
      <c r="L5" s="18">
        <v>0.28000000000000003</v>
      </c>
      <c r="M5" s="18">
        <v>0.18</v>
      </c>
      <c r="N5" s="18">
        <v>0.1</v>
      </c>
      <c r="O5" s="18">
        <v>0</v>
      </c>
      <c r="P5" s="18"/>
      <c r="Q5" s="31" t="s">
        <v>21</v>
      </c>
      <c r="R5" s="24"/>
      <c r="S5" s="24"/>
    </row>
    <row r="6" spans="1:19" ht="35.1" customHeight="1" x14ac:dyDescent="0.25">
      <c r="A6" s="23" t="s">
        <v>96</v>
      </c>
      <c r="B6" s="29">
        <v>8680881154645</v>
      </c>
      <c r="C6" s="30" t="s">
        <v>97</v>
      </c>
      <c r="D6" s="26"/>
      <c r="E6" s="26"/>
      <c r="F6" s="32" t="s">
        <v>98</v>
      </c>
      <c r="G6" s="18"/>
      <c r="H6" s="2">
        <v>40619</v>
      </c>
      <c r="I6" s="39" t="s">
        <v>94</v>
      </c>
      <c r="J6" s="2" t="s">
        <v>24</v>
      </c>
      <c r="K6" s="17" t="s">
        <v>22</v>
      </c>
      <c r="L6" s="18">
        <v>0.28000000000000003</v>
      </c>
      <c r="M6" s="18">
        <v>0.18</v>
      </c>
      <c r="N6" s="18">
        <v>0.1</v>
      </c>
      <c r="O6" s="18">
        <v>0</v>
      </c>
      <c r="P6" s="18"/>
      <c r="Q6" s="31" t="s">
        <v>21</v>
      </c>
      <c r="R6" s="24"/>
      <c r="S6" s="24"/>
    </row>
    <row r="7" spans="1:19" ht="35.1" customHeight="1" x14ac:dyDescent="0.25">
      <c r="A7" s="23" t="s">
        <v>91</v>
      </c>
      <c r="B7" s="29">
        <v>8680881154669</v>
      </c>
      <c r="C7" s="30" t="s">
        <v>92</v>
      </c>
      <c r="D7" s="26"/>
      <c r="E7" s="26"/>
      <c r="F7" s="32" t="s">
        <v>93</v>
      </c>
      <c r="G7" s="18"/>
      <c r="H7" s="2">
        <v>40619</v>
      </c>
      <c r="I7" s="39" t="s">
        <v>94</v>
      </c>
      <c r="J7" s="2" t="s">
        <v>24</v>
      </c>
      <c r="K7" s="17" t="s">
        <v>22</v>
      </c>
      <c r="L7" s="18">
        <v>0.28000000000000003</v>
      </c>
      <c r="M7" s="18">
        <v>0.18</v>
      </c>
      <c r="N7" s="18">
        <v>0.1</v>
      </c>
      <c r="O7" s="18">
        <v>0</v>
      </c>
      <c r="P7" s="18"/>
      <c r="Q7" s="31" t="s">
        <v>21</v>
      </c>
      <c r="R7" s="24"/>
      <c r="S7" s="24"/>
    </row>
    <row r="8" spans="1:19" ht="35.1" customHeight="1" x14ac:dyDescent="0.25">
      <c r="A8" s="23" t="s">
        <v>27</v>
      </c>
      <c r="B8" s="16">
        <v>8680881090325</v>
      </c>
      <c r="C8" s="4" t="s">
        <v>28</v>
      </c>
      <c r="D8" s="29"/>
      <c r="E8" s="26"/>
      <c r="F8" s="32" t="s">
        <v>29</v>
      </c>
      <c r="G8" s="18"/>
      <c r="H8" s="2">
        <v>40227</v>
      </c>
      <c r="I8" s="28" t="s">
        <v>30</v>
      </c>
      <c r="J8" s="2" t="s">
        <v>24</v>
      </c>
      <c r="K8" s="17" t="s">
        <v>22</v>
      </c>
      <c r="L8" s="18">
        <v>0.36</v>
      </c>
      <c r="M8" s="18">
        <v>0.26</v>
      </c>
      <c r="N8" s="18">
        <v>0.18</v>
      </c>
      <c r="O8" s="18">
        <v>0.08</v>
      </c>
      <c r="P8" s="18">
        <v>0.08</v>
      </c>
      <c r="Q8" s="18" t="s">
        <v>21</v>
      </c>
      <c r="R8" s="2"/>
      <c r="S8" s="2"/>
    </row>
    <row r="9" spans="1:19" ht="35.1" customHeight="1" x14ac:dyDescent="0.25">
      <c r="A9" s="23" t="s">
        <v>173</v>
      </c>
      <c r="B9" s="16">
        <v>8680881090332</v>
      </c>
      <c r="C9" s="4" t="s">
        <v>174</v>
      </c>
      <c r="D9" s="29"/>
      <c r="E9" s="26"/>
      <c r="F9" s="8" t="s">
        <v>89</v>
      </c>
      <c r="G9" s="18"/>
      <c r="H9" s="2">
        <v>40332</v>
      </c>
      <c r="I9" s="28">
        <v>45226</v>
      </c>
      <c r="J9" s="2">
        <v>45009</v>
      </c>
      <c r="K9" s="17" t="s">
        <v>22</v>
      </c>
      <c r="L9" s="18">
        <v>0.31500000000000006</v>
      </c>
      <c r="M9" s="18">
        <v>0.21500000000000002</v>
      </c>
      <c r="N9" s="18">
        <v>0.13500000000000001</v>
      </c>
      <c r="O9" s="18">
        <v>3.5000000000000003E-2</v>
      </c>
      <c r="P9" s="18">
        <v>3.5000000000000003E-2</v>
      </c>
      <c r="Q9" s="18" t="s">
        <v>21</v>
      </c>
      <c r="R9" s="43"/>
      <c r="S9" s="2"/>
    </row>
    <row r="10" spans="1:19" ht="35.1" customHeight="1" x14ac:dyDescent="0.25">
      <c r="A10" s="23" t="s">
        <v>87</v>
      </c>
      <c r="B10" s="16">
        <v>8680881090349</v>
      </c>
      <c r="C10" s="4" t="s">
        <v>88</v>
      </c>
      <c r="D10" s="29"/>
      <c r="E10" s="26"/>
      <c r="F10" s="32" t="s">
        <v>89</v>
      </c>
      <c r="G10" s="18"/>
      <c r="H10" s="2">
        <v>40227</v>
      </c>
      <c r="I10" s="39" t="s">
        <v>90</v>
      </c>
      <c r="J10" s="2" t="s">
        <v>24</v>
      </c>
      <c r="K10" s="17" t="s">
        <v>22</v>
      </c>
      <c r="L10" s="18">
        <v>0.36000000000000004</v>
      </c>
      <c r="M10" s="18">
        <v>0.26</v>
      </c>
      <c r="N10" s="18">
        <v>0.18</v>
      </c>
      <c r="O10" s="18">
        <v>0.08</v>
      </c>
      <c r="P10" s="18">
        <v>0.08</v>
      </c>
      <c r="Q10" s="18" t="s">
        <v>21</v>
      </c>
      <c r="R10" s="43"/>
      <c r="S10" s="24"/>
    </row>
    <row r="11" spans="1:19" ht="35.1" customHeight="1" x14ac:dyDescent="0.25">
      <c r="A11" s="16" t="s">
        <v>159</v>
      </c>
      <c r="B11" s="16">
        <v>8680080790903</v>
      </c>
      <c r="C11" s="4" t="s">
        <v>160</v>
      </c>
      <c r="D11" s="90"/>
      <c r="E11" s="26"/>
      <c r="F11" s="8" t="s">
        <v>161</v>
      </c>
      <c r="G11" s="90"/>
      <c r="H11" s="2">
        <v>44363</v>
      </c>
      <c r="I11" s="28">
        <v>45226</v>
      </c>
      <c r="J11" s="2">
        <v>45009</v>
      </c>
      <c r="K11" s="17" t="s">
        <v>22</v>
      </c>
      <c r="L11" s="18">
        <v>0.28000000000000003</v>
      </c>
      <c r="M11" s="18">
        <v>0.18</v>
      </c>
      <c r="N11" s="18">
        <v>0.1</v>
      </c>
      <c r="O11" s="18">
        <v>0</v>
      </c>
      <c r="P11" s="90"/>
      <c r="Q11" s="18" t="s">
        <v>21</v>
      </c>
      <c r="R11" s="2"/>
      <c r="S11" s="56"/>
    </row>
    <row r="12" spans="1:19" ht="35.1" customHeight="1" x14ac:dyDescent="0.25">
      <c r="A12" s="23" t="s">
        <v>162</v>
      </c>
      <c r="B12" s="29">
        <v>8680881014024</v>
      </c>
      <c r="C12" s="30" t="s">
        <v>163</v>
      </c>
      <c r="D12" s="29"/>
      <c r="E12" s="26"/>
      <c r="F12" s="96" t="s">
        <v>164</v>
      </c>
      <c r="G12" s="17" t="s">
        <v>86</v>
      </c>
      <c r="H12" s="2">
        <v>40836</v>
      </c>
      <c r="I12" s="28" t="s">
        <v>165</v>
      </c>
      <c r="J12" s="2" t="s">
        <v>24</v>
      </c>
      <c r="K12" s="17" t="s">
        <v>22</v>
      </c>
      <c r="L12" s="18">
        <v>0.375</v>
      </c>
      <c r="M12" s="18">
        <v>0.27500000000000002</v>
      </c>
      <c r="N12" s="18">
        <v>0.19500000000000001</v>
      </c>
      <c r="O12" s="18">
        <v>9.5000000000000001E-2</v>
      </c>
      <c r="P12" s="18">
        <v>9.5000000000000001E-2</v>
      </c>
      <c r="Q12" s="31" t="s">
        <v>21</v>
      </c>
      <c r="R12" s="24">
        <v>41921</v>
      </c>
      <c r="S12" s="24"/>
    </row>
    <row r="13" spans="1:19" ht="35.1" customHeight="1" x14ac:dyDescent="0.25">
      <c r="A13" s="23" t="s">
        <v>166</v>
      </c>
      <c r="B13" s="16">
        <v>8680881014048</v>
      </c>
      <c r="C13" s="4" t="s">
        <v>167</v>
      </c>
      <c r="D13" s="29"/>
      <c r="E13" s="26"/>
      <c r="F13" s="88" t="s">
        <v>168</v>
      </c>
      <c r="G13" s="17" t="s">
        <v>86</v>
      </c>
      <c r="H13" s="2">
        <v>40399</v>
      </c>
      <c r="I13" s="28">
        <v>45226</v>
      </c>
      <c r="J13" s="2">
        <v>45009</v>
      </c>
      <c r="K13" s="17" t="s">
        <v>22</v>
      </c>
      <c r="L13" s="18">
        <v>0.33499999999999996</v>
      </c>
      <c r="M13" s="18">
        <v>0.23499999999999999</v>
      </c>
      <c r="N13" s="18">
        <v>0.155</v>
      </c>
      <c r="O13" s="18">
        <v>5.5E-2</v>
      </c>
      <c r="P13" s="18">
        <v>5.5E-2</v>
      </c>
      <c r="Q13" s="18" t="s">
        <v>21</v>
      </c>
      <c r="R13" s="24"/>
      <c r="S13" s="2"/>
    </row>
    <row r="14" spans="1:19" ht="35.1" customHeight="1" x14ac:dyDescent="0.25">
      <c r="A14" s="23" t="s">
        <v>83</v>
      </c>
      <c r="B14" s="29">
        <v>8680881016295</v>
      </c>
      <c r="C14" s="30" t="s">
        <v>84</v>
      </c>
      <c r="D14" s="29"/>
      <c r="E14" s="26"/>
      <c r="F14" s="32" t="s">
        <v>85</v>
      </c>
      <c r="G14" s="17" t="s">
        <v>86</v>
      </c>
      <c r="H14" s="2">
        <v>41292</v>
      </c>
      <c r="I14" s="39" t="s">
        <v>95</v>
      </c>
      <c r="J14" s="2" t="s">
        <v>24</v>
      </c>
      <c r="K14" s="17" t="s">
        <v>22</v>
      </c>
      <c r="L14" s="18">
        <v>0.28000000000000003</v>
      </c>
      <c r="M14" s="18">
        <v>0.18</v>
      </c>
      <c r="N14" s="18">
        <v>0.1</v>
      </c>
      <c r="O14" s="18">
        <v>0</v>
      </c>
      <c r="P14" s="18"/>
      <c r="Q14" s="31" t="s">
        <v>21</v>
      </c>
      <c r="R14" s="24"/>
      <c r="S14" s="24"/>
    </row>
    <row r="15" spans="1:19" ht="35.1" customHeight="1" x14ac:dyDescent="0.25">
      <c r="A15" s="23" t="s">
        <v>31</v>
      </c>
      <c r="B15" s="16">
        <v>8680881091858</v>
      </c>
      <c r="C15" s="33" t="s">
        <v>32</v>
      </c>
      <c r="D15" s="34"/>
      <c r="E15" s="26"/>
      <c r="F15" s="32" t="s">
        <v>33</v>
      </c>
      <c r="G15" s="35"/>
      <c r="H15" s="2">
        <v>43922</v>
      </c>
      <c r="I15" s="39" t="s">
        <v>40</v>
      </c>
      <c r="J15" s="2" t="s">
        <v>25</v>
      </c>
      <c r="K15" s="36" t="s">
        <v>22</v>
      </c>
      <c r="L15" s="18">
        <v>0.28000000000000003</v>
      </c>
      <c r="M15" s="18">
        <v>0.18</v>
      </c>
      <c r="N15" s="18">
        <v>0.1</v>
      </c>
      <c r="O15" s="18">
        <v>0</v>
      </c>
      <c r="P15" s="37"/>
      <c r="Q15" s="18" t="s">
        <v>21</v>
      </c>
      <c r="R15" s="27"/>
      <c r="S15" s="24"/>
    </row>
    <row r="16" spans="1:19" ht="35.1" customHeight="1" x14ac:dyDescent="0.25">
      <c r="A16" s="23" t="s">
        <v>99</v>
      </c>
      <c r="B16" s="16">
        <v>8680881091872</v>
      </c>
      <c r="C16" s="30" t="s">
        <v>100</v>
      </c>
      <c r="D16" s="29"/>
      <c r="E16" s="26"/>
      <c r="F16" s="32" t="s">
        <v>101</v>
      </c>
      <c r="G16" s="18"/>
      <c r="H16" s="2">
        <v>43679</v>
      </c>
      <c r="I16" s="28" t="s">
        <v>41</v>
      </c>
      <c r="J16" s="2" t="s">
        <v>24</v>
      </c>
      <c r="K16" s="17" t="s">
        <v>22</v>
      </c>
      <c r="L16" s="18">
        <v>0.28000000000000003</v>
      </c>
      <c r="M16" s="18">
        <v>0.18</v>
      </c>
      <c r="N16" s="18">
        <v>0.1</v>
      </c>
      <c r="O16" s="18">
        <v>0</v>
      </c>
      <c r="P16" s="18"/>
      <c r="Q16" s="18" t="s">
        <v>21</v>
      </c>
      <c r="R16" s="71">
        <v>44862</v>
      </c>
      <c r="S16" s="2"/>
    </row>
    <row r="17" spans="1:19" ht="35.1" customHeight="1" x14ac:dyDescent="0.25">
      <c r="A17" s="23" t="s">
        <v>34</v>
      </c>
      <c r="B17" s="16">
        <v>8680881091810</v>
      </c>
      <c r="C17" s="30" t="s">
        <v>35</v>
      </c>
      <c r="D17" s="29"/>
      <c r="E17" s="26"/>
      <c r="F17" s="32" t="s">
        <v>36</v>
      </c>
      <c r="G17" s="18"/>
      <c r="H17" s="2">
        <v>43679</v>
      </c>
      <c r="I17" s="28" t="s">
        <v>41</v>
      </c>
      <c r="J17" s="2" t="s">
        <v>24</v>
      </c>
      <c r="K17" s="17" t="s">
        <v>22</v>
      </c>
      <c r="L17" s="18">
        <v>0.28000000000000003</v>
      </c>
      <c r="M17" s="18">
        <v>0.18</v>
      </c>
      <c r="N17" s="18">
        <v>0.1</v>
      </c>
      <c r="O17" s="18">
        <v>0</v>
      </c>
      <c r="P17" s="18"/>
      <c r="Q17" s="18" t="s">
        <v>21</v>
      </c>
      <c r="R17" s="38"/>
      <c r="S17" s="2"/>
    </row>
    <row r="18" spans="1:19" ht="35.1" customHeight="1" x14ac:dyDescent="0.25">
      <c r="A18" s="23" t="s">
        <v>37</v>
      </c>
      <c r="B18" s="16">
        <v>8680881091834</v>
      </c>
      <c r="C18" s="33" t="s">
        <v>38</v>
      </c>
      <c r="D18" s="34"/>
      <c r="E18" s="26"/>
      <c r="F18" s="32" t="s">
        <v>39</v>
      </c>
      <c r="G18" s="35"/>
      <c r="H18" s="2">
        <v>43922</v>
      </c>
      <c r="I18" s="39" t="s">
        <v>40</v>
      </c>
      <c r="J18" s="2" t="s">
        <v>25</v>
      </c>
      <c r="K18" s="36" t="s">
        <v>22</v>
      </c>
      <c r="L18" s="18">
        <v>0.28000000000000003</v>
      </c>
      <c r="M18" s="18">
        <v>0.18</v>
      </c>
      <c r="N18" s="18">
        <v>0.1</v>
      </c>
      <c r="O18" s="18">
        <v>0</v>
      </c>
      <c r="P18" s="37"/>
      <c r="Q18" s="18" t="s">
        <v>21</v>
      </c>
      <c r="R18" s="27"/>
      <c r="S18" s="24"/>
    </row>
    <row r="19" spans="1:19" ht="35.1" customHeight="1" x14ac:dyDescent="0.25">
      <c r="A19" s="23" t="s">
        <v>175</v>
      </c>
      <c r="B19" s="29">
        <v>8680881179846</v>
      </c>
      <c r="C19" s="30" t="s">
        <v>176</v>
      </c>
      <c r="D19" s="29"/>
      <c r="E19" s="26"/>
      <c r="F19" s="32" t="s">
        <v>177</v>
      </c>
      <c r="G19" s="17"/>
      <c r="H19" s="2">
        <v>43180</v>
      </c>
      <c r="I19" s="28" t="s">
        <v>165</v>
      </c>
      <c r="J19" s="2" t="s">
        <v>24</v>
      </c>
      <c r="K19" s="17" t="s">
        <v>22</v>
      </c>
      <c r="L19" s="18">
        <v>0.28000000000000003</v>
      </c>
      <c r="M19" s="18">
        <v>0.18</v>
      </c>
      <c r="N19" s="18">
        <v>0.1</v>
      </c>
      <c r="O19" s="18">
        <v>0</v>
      </c>
      <c r="P19" s="18"/>
      <c r="Q19" s="31" t="s">
        <v>21</v>
      </c>
      <c r="R19" s="24">
        <v>43279</v>
      </c>
      <c r="S19" s="2"/>
    </row>
    <row r="20" spans="1:19" ht="35.1" customHeight="1" x14ac:dyDescent="0.25">
      <c r="A20" s="23" t="s">
        <v>42</v>
      </c>
      <c r="B20" s="29">
        <v>8680881179853</v>
      </c>
      <c r="C20" s="30" t="s">
        <v>43</v>
      </c>
      <c r="D20" s="29"/>
      <c r="E20" s="26"/>
      <c r="F20" s="6" t="s">
        <v>44</v>
      </c>
      <c r="G20" s="17"/>
      <c r="H20" s="2">
        <v>43180</v>
      </c>
      <c r="I20" s="39" t="s">
        <v>46</v>
      </c>
      <c r="J20" s="2" t="s">
        <v>45</v>
      </c>
      <c r="K20" s="17" t="s">
        <v>22</v>
      </c>
      <c r="L20" s="18">
        <v>0.28000000000000003</v>
      </c>
      <c r="M20" s="18">
        <v>0.18</v>
      </c>
      <c r="N20" s="18">
        <v>0.1</v>
      </c>
      <c r="O20" s="18">
        <v>0</v>
      </c>
      <c r="P20" s="18"/>
      <c r="Q20" s="31" t="s">
        <v>21</v>
      </c>
      <c r="R20" s="2">
        <v>43180</v>
      </c>
      <c r="S20" s="2"/>
    </row>
  </sheetData>
  <autoFilter ref="A3:S3" xr:uid="{F1A1B6D8-8BF4-49BB-A45B-6D7799836FD7}">
    <sortState ref="A4:S20">
      <sortCondition ref="C3"/>
    </sortState>
  </autoFilter>
  <mergeCells count="2">
    <mergeCell ref="A1:S1"/>
    <mergeCell ref="A2:S2"/>
  </mergeCells>
  <conditionalFormatting sqref="B3">
    <cfRule type="duplicateValues" dxfId="11" priority="3"/>
    <cfRule type="duplicateValues" dxfId="10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A8ECA-3F3F-4CE6-BA8D-C4D2B7939E21}">
  <dimension ref="A1:S26"/>
  <sheetViews>
    <sheetView workbookViewId="0">
      <pane ySplit="3" topLeftCell="A4" activePane="bottomLeft" state="frozen"/>
      <selection pane="bottomLeft" activeCell="V17" sqref="V17"/>
    </sheetView>
  </sheetViews>
  <sheetFormatPr defaultRowHeight="15" x14ac:dyDescent="0.25"/>
  <cols>
    <col min="1" max="1" width="9.140625" style="1"/>
    <col min="2" max="2" width="12.28515625" style="1" bestFit="1" customWidth="1"/>
    <col min="3" max="3" width="48.7109375" style="1" customWidth="1"/>
    <col min="4" max="4" width="15.42578125" style="1" customWidth="1"/>
    <col min="5" max="5" width="11.5703125" style="1" bestFit="1" customWidth="1"/>
    <col min="6" max="7" width="9.140625" style="1"/>
    <col min="8" max="8" width="10.140625" style="1" bestFit="1" customWidth="1"/>
    <col min="9" max="9" width="10.42578125" style="1" customWidth="1"/>
    <col min="10" max="10" width="9.140625" style="1"/>
    <col min="11" max="11" width="11.5703125" style="1" customWidth="1"/>
    <col min="12" max="12" width="9.140625" style="1"/>
    <col min="13" max="13" width="9.7109375" style="1" customWidth="1"/>
    <col min="14" max="14" width="8.85546875" style="1" customWidth="1"/>
    <col min="15" max="18" width="9.140625" style="1"/>
    <col min="19" max="19" width="10.42578125" style="1" customWidth="1"/>
    <col min="20" max="16384" width="9.140625" style="1"/>
  </cols>
  <sheetData>
    <row r="1" spans="1:19" x14ac:dyDescent="0.25">
      <c r="A1" s="120" t="s">
        <v>15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  <c r="L1" s="116"/>
      <c r="M1" s="116"/>
      <c r="N1" s="116"/>
      <c r="O1" s="116"/>
      <c r="P1" s="116"/>
      <c r="Q1" s="116"/>
      <c r="R1" s="116"/>
      <c r="S1" s="116"/>
    </row>
    <row r="2" spans="1:19" x14ac:dyDescent="0.25">
      <c r="A2" s="121" t="s">
        <v>48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</row>
    <row r="3" spans="1:19" s="3" customFormat="1" ht="108" x14ac:dyDescent="0.25">
      <c r="A3" s="9" t="s">
        <v>0</v>
      </c>
      <c r="B3" s="10" t="s">
        <v>1</v>
      </c>
      <c r="C3" s="11" t="s">
        <v>9</v>
      </c>
      <c r="D3" s="11" t="s">
        <v>2</v>
      </c>
      <c r="E3" s="9" t="s">
        <v>3</v>
      </c>
      <c r="F3" s="12" t="s">
        <v>10</v>
      </c>
      <c r="G3" s="12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14" t="s">
        <v>20</v>
      </c>
      <c r="M3" s="14" t="s">
        <v>19</v>
      </c>
      <c r="N3" s="14" t="s">
        <v>18</v>
      </c>
      <c r="O3" s="14" t="s">
        <v>17</v>
      </c>
      <c r="P3" s="14" t="s">
        <v>4</v>
      </c>
      <c r="Q3" s="14" t="s">
        <v>14</v>
      </c>
      <c r="R3" s="15" t="s">
        <v>11</v>
      </c>
      <c r="S3" s="15" t="s">
        <v>5</v>
      </c>
    </row>
    <row r="4" spans="1:19" x14ac:dyDescent="0.25">
      <c r="A4" s="41" t="s">
        <v>57</v>
      </c>
      <c r="B4" s="46">
        <v>8681911900010</v>
      </c>
      <c r="C4" s="47" t="s">
        <v>58</v>
      </c>
      <c r="D4" s="47"/>
      <c r="E4" s="47"/>
      <c r="F4" s="8" t="s">
        <v>59</v>
      </c>
      <c r="G4" s="8"/>
      <c r="H4" s="48">
        <v>44889</v>
      </c>
      <c r="I4" s="8"/>
      <c r="J4" s="22"/>
      <c r="K4" s="21" t="s">
        <v>22</v>
      </c>
      <c r="L4" s="18">
        <v>0.28000000000000003</v>
      </c>
      <c r="M4" s="18">
        <v>0.18</v>
      </c>
      <c r="N4" s="18">
        <v>0.1</v>
      </c>
      <c r="O4" s="18">
        <v>0</v>
      </c>
      <c r="P4" s="18"/>
      <c r="Q4" s="18" t="s">
        <v>21</v>
      </c>
      <c r="R4" s="49"/>
      <c r="S4" s="50"/>
    </row>
    <row r="5" spans="1:19" ht="24" x14ac:dyDescent="0.25">
      <c r="A5" s="41" t="s">
        <v>63</v>
      </c>
      <c r="B5" s="40">
        <v>8699651791386</v>
      </c>
      <c r="C5" s="4" t="s">
        <v>64</v>
      </c>
      <c r="D5" s="25"/>
      <c r="E5" s="25"/>
      <c r="F5" s="22" t="s">
        <v>62</v>
      </c>
      <c r="G5" s="22"/>
      <c r="H5" s="54">
        <v>44728</v>
      </c>
      <c r="I5" s="25"/>
      <c r="J5" s="25"/>
      <c r="K5" s="21" t="s">
        <v>22</v>
      </c>
      <c r="L5" s="18">
        <v>0.42</v>
      </c>
      <c r="M5" s="18">
        <v>0.32</v>
      </c>
      <c r="N5" s="18">
        <v>0.24</v>
      </c>
      <c r="O5" s="18">
        <v>0.14000000000000001</v>
      </c>
      <c r="P5" s="18">
        <v>0.14000000000000001</v>
      </c>
      <c r="Q5" s="18" t="s">
        <v>21</v>
      </c>
      <c r="R5" s="49"/>
      <c r="S5" s="19"/>
    </row>
    <row r="6" spans="1:19" ht="24" x14ac:dyDescent="0.25">
      <c r="A6" s="41" t="s">
        <v>60</v>
      </c>
      <c r="B6" s="51">
        <v>8681735790163</v>
      </c>
      <c r="C6" s="30" t="s">
        <v>61</v>
      </c>
      <c r="D6" s="52"/>
      <c r="E6" s="52"/>
      <c r="F6" s="8" t="s">
        <v>62</v>
      </c>
      <c r="G6" s="53"/>
      <c r="H6" s="2">
        <v>44939</v>
      </c>
      <c r="I6" s="2"/>
      <c r="J6" s="2"/>
      <c r="K6" s="21" t="s">
        <v>22</v>
      </c>
      <c r="L6" s="18">
        <v>0.28000000000000003</v>
      </c>
      <c r="M6" s="18">
        <v>0.18</v>
      </c>
      <c r="N6" s="18">
        <v>0.1</v>
      </c>
      <c r="O6" s="18">
        <v>0</v>
      </c>
      <c r="P6" s="18"/>
      <c r="Q6" s="18" t="s">
        <v>21</v>
      </c>
      <c r="R6" s="49"/>
      <c r="S6" s="2"/>
    </row>
    <row r="7" spans="1:19" ht="24" x14ac:dyDescent="0.25">
      <c r="A7" s="41" t="s">
        <v>80</v>
      </c>
      <c r="B7" s="40">
        <v>8680624796736</v>
      </c>
      <c r="C7" s="65" t="s">
        <v>81</v>
      </c>
      <c r="D7" s="66"/>
      <c r="E7" s="66"/>
      <c r="F7" s="8" t="s">
        <v>82</v>
      </c>
      <c r="G7" s="67"/>
      <c r="H7" s="2">
        <v>42439</v>
      </c>
      <c r="I7" s="68"/>
      <c r="J7" s="2"/>
      <c r="K7" s="17" t="s">
        <v>54</v>
      </c>
      <c r="L7" s="18">
        <v>0.47</v>
      </c>
      <c r="M7" s="18">
        <v>0.17</v>
      </c>
      <c r="N7" s="18">
        <v>7.0000000000000007E-2</v>
      </c>
      <c r="O7" s="18">
        <v>7.0000000000000007E-2</v>
      </c>
      <c r="P7" s="69">
        <v>7.0000000000000007E-2</v>
      </c>
      <c r="Q7" s="69" t="s">
        <v>21</v>
      </c>
      <c r="R7" s="59"/>
      <c r="S7" s="68"/>
    </row>
    <row r="8" spans="1:19" ht="36" x14ac:dyDescent="0.25">
      <c r="A8" s="41" t="s">
        <v>70</v>
      </c>
      <c r="B8" s="29">
        <v>8680836323720</v>
      </c>
      <c r="C8" s="30" t="s">
        <v>71</v>
      </c>
      <c r="D8" s="26"/>
      <c r="E8" s="26"/>
      <c r="F8" s="58" t="s">
        <v>72</v>
      </c>
      <c r="G8" s="31"/>
      <c r="H8" s="2">
        <v>43027</v>
      </c>
      <c r="I8" s="19" t="s">
        <v>73</v>
      </c>
      <c r="J8" s="2" t="s">
        <v>74</v>
      </c>
      <c r="K8" s="17" t="s">
        <v>54</v>
      </c>
      <c r="L8" s="18">
        <v>0.63</v>
      </c>
      <c r="M8" s="18">
        <v>0.33</v>
      </c>
      <c r="N8" s="18">
        <v>0.23</v>
      </c>
      <c r="O8" s="18">
        <v>0.23</v>
      </c>
      <c r="P8" s="18">
        <v>0.23</v>
      </c>
      <c r="Q8" s="31" t="s">
        <v>21</v>
      </c>
      <c r="R8" s="59"/>
      <c r="S8" s="2"/>
    </row>
    <row r="9" spans="1:19" x14ac:dyDescent="0.25">
      <c r="A9" s="23" t="s">
        <v>102</v>
      </c>
      <c r="B9" s="16">
        <v>8699769090135</v>
      </c>
      <c r="C9" s="4" t="s">
        <v>103</v>
      </c>
      <c r="D9" s="52"/>
      <c r="E9" s="52"/>
      <c r="F9" s="8" t="s">
        <v>104</v>
      </c>
      <c r="G9" s="17"/>
      <c r="H9" s="2">
        <v>42593</v>
      </c>
      <c r="I9" s="2">
        <v>45093</v>
      </c>
      <c r="J9" s="2">
        <v>45009</v>
      </c>
      <c r="K9" s="17" t="s">
        <v>22</v>
      </c>
      <c r="L9" s="18">
        <v>0.28000000000000003</v>
      </c>
      <c r="M9" s="18">
        <v>0.18</v>
      </c>
      <c r="N9" s="18">
        <v>0.1</v>
      </c>
      <c r="O9" s="18">
        <v>0</v>
      </c>
      <c r="P9" s="18"/>
      <c r="Q9" s="18" t="s">
        <v>21</v>
      </c>
      <c r="R9" s="28"/>
      <c r="S9" s="72"/>
    </row>
    <row r="10" spans="1:19" x14ac:dyDescent="0.25">
      <c r="A10" s="41" t="s">
        <v>105</v>
      </c>
      <c r="B10" s="40">
        <v>8699638093861</v>
      </c>
      <c r="C10" s="4" t="s">
        <v>106</v>
      </c>
      <c r="D10" s="17"/>
      <c r="E10" s="17"/>
      <c r="F10" s="8" t="s">
        <v>104</v>
      </c>
      <c r="G10" s="17"/>
      <c r="H10" s="24">
        <v>41263</v>
      </c>
      <c r="I10" s="24"/>
      <c r="J10" s="24"/>
      <c r="K10" s="21" t="s">
        <v>22</v>
      </c>
      <c r="L10" s="18">
        <v>0.28000000000000003</v>
      </c>
      <c r="M10" s="18">
        <v>0.18</v>
      </c>
      <c r="N10" s="18">
        <v>0.1</v>
      </c>
      <c r="O10" s="18">
        <v>0</v>
      </c>
      <c r="P10" s="18"/>
      <c r="Q10" s="18" t="s">
        <v>21</v>
      </c>
      <c r="R10" s="28"/>
      <c r="S10" s="2"/>
    </row>
    <row r="11" spans="1:19" x14ac:dyDescent="0.25">
      <c r="A11" s="41" t="s">
        <v>107</v>
      </c>
      <c r="B11" s="40">
        <v>8699638093854</v>
      </c>
      <c r="C11" s="4" t="s">
        <v>108</v>
      </c>
      <c r="D11" s="17"/>
      <c r="E11" s="17"/>
      <c r="F11" s="8" t="s">
        <v>109</v>
      </c>
      <c r="G11" s="17"/>
      <c r="H11" s="72">
        <v>41298</v>
      </c>
      <c r="I11" s="72"/>
      <c r="J11" s="72"/>
      <c r="K11" s="73" t="s">
        <v>22</v>
      </c>
      <c r="L11" s="74">
        <v>0.28000000000000003</v>
      </c>
      <c r="M11" s="74">
        <v>0.18</v>
      </c>
      <c r="N11" s="74">
        <v>0.1</v>
      </c>
      <c r="O11" s="74">
        <v>0</v>
      </c>
      <c r="P11" s="74"/>
      <c r="Q11" s="74" t="s">
        <v>21</v>
      </c>
      <c r="R11" s="75"/>
      <c r="S11" s="2"/>
    </row>
    <row r="12" spans="1:19" ht="24" x14ac:dyDescent="0.25">
      <c r="A12" s="40" t="s">
        <v>110</v>
      </c>
      <c r="B12" s="40">
        <v>8699536093710</v>
      </c>
      <c r="C12" s="4" t="s">
        <v>111</v>
      </c>
      <c r="D12" s="16"/>
      <c r="E12" s="57"/>
      <c r="F12" s="8" t="s">
        <v>112</v>
      </c>
      <c r="G12" s="17"/>
      <c r="H12" s="2">
        <v>45058</v>
      </c>
      <c r="I12" s="2"/>
      <c r="J12" s="2"/>
      <c r="K12" s="21" t="s">
        <v>22</v>
      </c>
      <c r="L12" s="18">
        <v>0.28000000000000003</v>
      </c>
      <c r="M12" s="18">
        <v>0.18</v>
      </c>
      <c r="N12" s="18">
        <v>0.1</v>
      </c>
      <c r="O12" s="18">
        <v>0</v>
      </c>
      <c r="P12" s="18"/>
      <c r="Q12" s="18" t="s">
        <v>21</v>
      </c>
      <c r="R12" s="75"/>
      <c r="S12" s="2"/>
    </row>
    <row r="13" spans="1:19" ht="36" x14ac:dyDescent="0.25">
      <c r="A13" s="40" t="s">
        <v>113</v>
      </c>
      <c r="B13" s="40">
        <v>8681986160203</v>
      </c>
      <c r="C13" s="76" t="s">
        <v>114</v>
      </c>
      <c r="D13" s="29"/>
      <c r="E13" s="77"/>
      <c r="F13" s="8" t="s">
        <v>115</v>
      </c>
      <c r="G13" s="17"/>
      <c r="H13" s="78">
        <v>45023</v>
      </c>
      <c r="I13" s="2"/>
      <c r="J13" s="2"/>
      <c r="K13" s="17" t="s">
        <v>54</v>
      </c>
      <c r="L13" s="18">
        <v>0.39</v>
      </c>
      <c r="M13" s="18">
        <v>0.21</v>
      </c>
      <c r="N13" s="18">
        <v>0.11</v>
      </c>
      <c r="O13" s="18">
        <v>0.11</v>
      </c>
      <c r="P13" s="18">
        <v>0.11</v>
      </c>
      <c r="Q13" s="18" t="s">
        <v>21</v>
      </c>
      <c r="R13" s="75"/>
      <c r="S13" s="79"/>
    </row>
    <row r="14" spans="1:19" ht="18.75" customHeight="1" x14ac:dyDescent="0.25">
      <c r="A14" s="23" t="s">
        <v>157</v>
      </c>
      <c r="B14" s="40">
        <v>8699525798510</v>
      </c>
      <c r="C14" s="4" t="s">
        <v>158</v>
      </c>
      <c r="D14" s="93"/>
      <c r="E14" s="6"/>
      <c r="F14" s="8" t="s">
        <v>115</v>
      </c>
      <c r="G14" s="17"/>
      <c r="H14" s="2">
        <v>44876</v>
      </c>
      <c r="I14" s="2"/>
      <c r="J14" s="2"/>
      <c r="K14" s="17" t="s">
        <v>54</v>
      </c>
      <c r="L14" s="18">
        <v>0.28000000000000003</v>
      </c>
      <c r="M14" s="18">
        <v>0.1</v>
      </c>
      <c r="N14" s="18">
        <v>0</v>
      </c>
      <c r="O14" s="18">
        <v>0</v>
      </c>
      <c r="P14" s="18"/>
      <c r="Q14" s="18" t="s">
        <v>21</v>
      </c>
      <c r="R14" s="75"/>
      <c r="S14" s="79"/>
    </row>
    <row r="15" spans="1:19" ht="24" x14ac:dyDescent="0.25">
      <c r="A15" s="6" t="s">
        <v>116</v>
      </c>
      <c r="B15" s="16">
        <v>8699606797425</v>
      </c>
      <c r="C15" s="4" t="s">
        <v>117</v>
      </c>
      <c r="D15" s="16">
        <v>8699606796138</v>
      </c>
      <c r="E15" s="80"/>
      <c r="F15" s="6" t="s">
        <v>118</v>
      </c>
      <c r="G15" s="80"/>
      <c r="H15" s="2">
        <v>44504</v>
      </c>
      <c r="I15" s="2">
        <v>45051</v>
      </c>
      <c r="J15" s="2">
        <v>45009</v>
      </c>
      <c r="K15" s="17" t="s">
        <v>22</v>
      </c>
      <c r="L15" s="18">
        <v>0.28000000000000003</v>
      </c>
      <c r="M15" s="18">
        <v>0.18</v>
      </c>
      <c r="N15" s="18">
        <v>0.1</v>
      </c>
      <c r="O15" s="18">
        <v>0</v>
      </c>
      <c r="P15" s="18"/>
      <c r="Q15" s="18" t="s">
        <v>21</v>
      </c>
      <c r="R15" s="81"/>
      <c r="S15" s="2"/>
    </row>
    <row r="16" spans="1:19" ht="24" x14ac:dyDescent="0.25">
      <c r="A16" s="40" t="s">
        <v>119</v>
      </c>
      <c r="B16" s="16">
        <v>8699715952142</v>
      </c>
      <c r="C16" s="4" t="s">
        <v>120</v>
      </c>
      <c r="D16" s="82"/>
      <c r="E16" s="82"/>
      <c r="F16" s="8" t="s">
        <v>121</v>
      </c>
      <c r="G16" s="82"/>
      <c r="H16" s="2">
        <v>45016</v>
      </c>
      <c r="I16" s="83"/>
      <c r="J16" s="83"/>
      <c r="K16" s="21" t="s">
        <v>22</v>
      </c>
      <c r="L16" s="18">
        <v>0.28000000000000003</v>
      </c>
      <c r="M16" s="18">
        <v>0.18</v>
      </c>
      <c r="N16" s="18">
        <v>0.1</v>
      </c>
      <c r="O16" s="18">
        <v>0</v>
      </c>
      <c r="P16" s="18"/>
      <c r="Q16" s="18" t="s">
        <v>21</v>
      </c>
      <c r="R16" s="81"/>
      <c r="S16" s="84"/>
    </row>
    <row r="17" spans="1:19" ht="24" x14ac:dyDescent="0.25">
      <c r="A17" s="41" t="s">
        <v>122</v>
      </c>
      <c r="B17" s="46">
        <v>8681735690555</v>
      </c>
      <c r="C17" s="85" t="s">
        <v>123</v>
      </c>
      <c r="D17" s="25"/>
      <c r="E17" s="25"/>
      <c r="F17" s="22" t="s">
        <v>124</v>
      </c>
      <c r="G17" s="22"/>
      <c r="H17" s="86">
        <v>44932</v>
      </c>
      <c r="I17" s="25"/>
      <c r="J17" s="25"/>
      <c r="K17" s="21" t="s">
        <v>22</v>
      </c>
      <c r="L17" s="18">
        <v>0.28000000000000003</v>
      </c>
      <c r="M17" s="18">
        <v>0.18</v>
      </c>
      <c r="N17" s="18">
        <v>0.1</v>
      </c>
      <c r="O17" s="18">
        <v>0</v>
      </c>
      <c r="P17" s="18"/>
      <c r="Q17" s="18" t="s">
        <v>21</v>
      </c>
      <c r="R17" s="81"/>
      <c r="S17" s="2"/>
    </row>
    <row r="18" spans="1:19" ht="24" x14ac:dyDescent="0.25">
      <c r="A18" s="41" t="s">
        <v>125</v>
      </c>
      <c r="B18" s="40">
        <v>8680199615579</v>
      </c>
      <c r="C18" s="4" t="s">
        <v>126</v>
      </c>
      <c r="D18" s="87"/>
      <c r="E18" s="87"/>
      <c r="F18" s="88" t="s">
        <v>127</v>
      </c>
      <c r="G18" s="87"/>
      <c r="H18" s="2">
        <v>44687</v>
      </c>
      <c r="I18" s="89"/>
      <c r="J18" s="89"/>
      <c r="K18" s="21" t="s">
        <v>22</v>
      </c>
      <c r="L18" s="18">
        <v>0.28000000000000003</v>
      </c>
      <c r="M18" s="18">
        <v>0.18</v>
      </c>
      <c r="N18" s="18">
        <v>0.1</v>
      </c>
      <c r="O18" s="18">
        <v>0</v>
      </c>
      <c r="P18" s="18"/>
      <c r="Q18" s="18" t="s">
        <v>21</v>
      </c>
      <c r="R18" s="81"/>
      <c r="S18" s="72"/>
    </row>
    <row r="19" spans="1:19" ht="24" x14ac:dyDescent="0.25">
      <c r="A19" s="40" t="s">
        <v>128</v>
      </c>
      <c r="B19" s="40">
        <v>8699844752507</v>
      </c>
      <c r="C19" s="55" t="s">
        <v>129</v>
      </c>
      <c r="D19" s="88"/>
      <c r="E19" s="26"/>
      <c r="F19" s="6" t="s">
        <v>130</v>
      </c>
      <c r="G19" s="53"/>
      <c r="H19" s="38">
        <v>45093</v>
      </c>
      <c r="I19" s="2"/>
      <c r="J19" s="2"/>
      <c r="K19" s="17" t="s">
        <v>54</v>
      </c>
      <c r="L19" s="18">
        <v>0.28000000000000003</v>
      </c>
      <c r="M19" s="18">
        <v>0.1</v>
      </c>
      <c r="N19" s="18">
        <v>0</v>
      </c>
      <c r="O19" s="18">
        <v>0</v>
      </c>
      <c r="P19" s="18"/>
      <c r="Q19" s="18" t="s">
        <v>21</v>
      </c>
      <c r="R19" s="81"/>
      <c r="S19" s="2"/>
    </row>
    <row r="20" spans="1:19" x14ac:dyDescent="0.25">
      <c r="A20" s="40" t="s">
        <v>131</v>
      </c>
      <c r="B20" s="40">
        <v>8699540033658</v>
      </c>
      <c r="C20" s="4" t="s">
        <v>132</v>
      </c>
      <c r="D20" s="90"/>
      <c r="E20" s="90"/>
      <c r="F20" s="5" t="s">
        <v>133</v>
      </c>
      <c r="G20" s="90"/>
      <c r="H20" s="2">
        <v>45149</v>
      </c>
      <c r="I20" s="90"/>
      <c r="J20" s="90"/>
      <c r="K20" s="21" t="s">
        <v>22</v>
      </c>
      <c r="L20" s="18">
        <v>0.28000000000000003</v>
      </c>
      <c r="M20" s="18">
        <v>0.18</v>
      </c>
      <c r="N20" s="18">
        <v>0.1</v>
      </c>
      <c r="O20" s="18">
        <v>0</v>
      </c>
      <c r="P20" s="18"/>
      <c r="Q20" s="18" t="s">
        <v>21</v>
      </c>
      <c r="R20" s="81"/>
      <c r="S20" s="90"/>
    </row>
    <row r="21" spans="1:19" ht="39.75" customHeight="1" x14ac:dyDescent="0.25">
      <c r="A21" s="41" t="s">
        <v>134</v>
      </c>
      <c r="B21" s="40">
        <v>8699788750980</v>
      </c>
      <c r="C21" s="4" t="s">
        <v>135</v>
      </c>
      <c r="D21" s="26"/>
      <c r="E21" s="26"/>
      <c r="F21" s="6" t="s">
        <v>136</v>
      </c>
      <c r="G21" s="91"/>
      <c r="H21" s="2"/>
      <c r="I21" s="2"/>
      <c r="J21" s="2"/>
      <c r="K21" s="17" t="s">
        <v>54</v>
      </c>
      <c r="L21" s="18">
        <v>0.4</v>
      </c>
      <c r="M21" s="18">
        <v>0.1</v>
      </c>
      <c r="N21" s="18">
        <v>0</v>
      </c>
      <c r="O21" s="18">
        <v>0</v>
      </c>
      <c r="P21" s="18"/>
      <c r="Q21" s="18">
        <v>0</v>
      </c>
      <c r="R21" s="92"/>
      <c r="S21" s="2"/>
    </row>
    <row r="22" spans="1:19" ht="24" x14ac:dyDescent="0.25">
      <c r="A22" s="41" t="s">
        <v>137</v>
      </c>
      <c r="B22" s="40">
        <v>8699220750011</v>
      </c>
      <c r="C22" s="4" t="s">
        <v>138</v>
      </c>
      <c r="D22" s="93"/>
      <c r="E22" s="6"/>
      <c r="F22" s="58" t="s">
        <v>139</v>
      </c>
      <c r="G22" s="94"/>
      <c r="H22" s="2">
        <v>40105</v>
      </c>
      <c r="I22" s="2"/>
      <c r="J22" s="2"/>
      <c r="K22" s="17" t="s">
        <v>140</v>
      </c>
      <c r="L22" s="18">
        <v>0.28000000000000003</v>
      </c>
      <c r="M22" s="18">
        <v>0.18</v>
      </c>
      <c r="N22" s="18">
        <v>0.1</v>
      </c>
      <c r="O22" s="18">
        <v>0</v>
      </c>
      <c r="P22" s="18"/>
      <c r="Q22" s="18">
        <v>0</v>
      </c>
      <c r="R22" s="92"/>
      <c r="S22" s="79"/>
    </row>
    <row r="23" spans="1:19" ht="24" x14ac:dyDescent="0.25">
      <c r="A23" s="40" t="s">
        <v>141</v>
      </c>
      <c r="B23" s="40">
        <v>8680222770114</v>
      </c>
      <c r="C23" s="4" t="s">
        <v>142</v>
      </c>
      <c r="D23" s="95"/>
      <c r="E23" s="95"/>
      <c r="F23" s="8" t="s">
        <v>143</v>
      </c>
      <c r="G23" s="17"/>
      <c r="H23" s="2">
        <v>45037</v>
      </c>
      <c r="I23" s="2"/>
      <c r="J23" s="2"/>
      <c r="K23" s="21" t="s">
        <v>22</v>
      </c>
      <c r="L23" s="18">
        <v>0.28000000000000003</v>
      </c>
      <c r="M23" s="18">
        <v>0.18</v>
      </c>
      <c r="N23" s="18">
        <v>0.1</v>
      </c>
      <c r="O23" s="18">
        <v>0</v>
      </c>
      <c r="P23" s="18"/>
      <c r="Q23" s="18">
        <v>0</v>
      </c>
      <c r="R23" s="92"/>
      <c r="S23" s="2"/>
    </row>
    <row r="24" spans="1:19" ht="35.1" customHeight="1" x14ac:dyDescent="0.25">
      <c r="A24" s="41" t="s">
        <v>181</v>
      </c>
      <c r="B24" s="40">
        <v>8699606693918</v>
      </c>
      <c r="C24" s="4" t="s">
        <v>182</v>
      </c>
      <c r="D24" s="52"/>
      <c r="E24" s="52"/>
      <c r="F24" s="58" t="s">
        <v>183</v>
      </c>
      <c r="G24" s="52"/>
      <c r="H24" s="56">
        <v>41333</v>
      </c>
      <c r="I24" s="56"/>
      <c r="J24" s="56"/>
      <c r="K24" s="17" t="s">
        <v>54</v>
      </c>
      <c r="L24" s="18">
        <v>0.63500000000000001</v>
      </c>
      <c r="M24" s="18">
        <v>0.33500000000000002</v>
      </c>
      <c r="N24" s="18">
        <v>0.23499999999999999</v>
      </c>
      <c r="O24" s="18">
        <v>0.23499999999999999</v>
      </c>
      <c r="P24" s="18">
        <v>0.23499999999999999</v>
      </c>
      <c r="Q24" s="18" t="s">
        <v>21</v>
      </c>
      <c r="R24" s="103"/>
      <c r="S24" s="2"/>
    </row>
    <row r="25" spans="1:19" ht="35.1" customHeight="1" x14ac:dyDescent="0.25">
      <c r="A25" s="41" t="s">
        <v>184</v>
      </c>
      <c r="B25" s="40">
        <v>8699809950306</v>
      </c>
      <c r="C25" s="4" t="s">
        <v>185</v>
      </c>
      <c r="D25" s="29"/>
      <c r="E25" s="26"/>
      <c r="F25" s="8" t="s">
        <v>186</v>
      </c>
      <c r="G25" s="17"/>
      <c r="H25" s="2"/>
      <c r="I25" s="2"/>
      <c r="J25" s="2"/>
      <c r="K25" s="17" t="s">
        <v>140</v>
      </c>
      <c r="L25" s="18">
        <v>0.41</v>
      </c>
      <c r="M25" s="18">
        <v>0.31</v>
      </c>
      <c r="N25" s="18">
        <v>0.1</v>
      </c>
      <c r="O25" s="18">
        <v>0</v>
      </c>
      <c r="P25" s="18"/>
      <c r="Q25" s="18" t="s">
        <v>21</v>
      </c>
      <c r="R25" s="103"/>
      <c r="S25" s="24"/>
    </row>
    <row r="26" spans="1:19" ht="35.1" customHeight="1" x14ac:dyDescent="0.25">
      <c r="A26" s="23" t="s">
        <v>187</v>
      </c>
      <c r="B26" s="16">
        <v>8699976281166</v>
      </c>
      <c r="C26" s="55" t="s">
        <v>188</v>
      </c>
      <c r="D26" s="52"/>
      <c r="E26" s="26"/>
      <c r="F26" s="6" t="s">
        <v>189</v>
      </c>
      <c r="G26" s="52"/>
      <c r="H26" s="56">
        <v>41484</v>
      </c>
      <c r="I26" s="19" t="s">
        <v>190</v>
      </c>
      <c r="J26" s="19" t="s">
        <v>24</v>
      </c>
      <c r="K26" s="17" t="s">
        <v>22</v>
      </c>
      <c r="L26" s="18">
        <v>0.28000000000000003</v>
      </c>
      <c r="M26" s="18">
        <v>0.18</v>
      </c>
      <c r="N26" s="18">
        <v>0.1</v>
      </c>
      <c r="O26" s="18">
        <v>0</v>
      </c>
      <c r="P26" s="18"/>
      <c r="Q26" s="18" t="s">
        <v>21</v>
      </c>
      <c r="R26" s="103"/>
      <c r="S26" s="2"/>
    </row>
  </sheetData>
  <autoFilter ref="A3:S3" xr:uid="{72136BC2-A424-4104-BEAC-0BF15782522F}">
    <sortState ref="A4:S8">
      <sortCondition ref="C3"/>
    </sortState>
  </autoFilter>
  <mergeCells count="2">
    <mergeCell ref="A1:S1"/>
    <mergeCell ref="A2:S2"/>
  </mergeCells>
  <conditionalFormatting sqref="B3">
    <cfRule type="duplicateValues" dxfId="9" priority="3"/>
    <cfRule type="duplicateValues" dxfId="8" priority="4"/>
  </conditionalFormatting>
  <conditionalFormatting sqref="B10">
    <cfRule type="duplicateValues" dxfId="7" priority="2"/>
  </conditionalFormatting>
  <conditionalFormatting sqref="B11">
    <cfRule type="duplicateValues" dxfId="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EE78-147B-4ACC-A9C6-5AE5C21FEB77}">
  <dimension ref="A1:S14"/>
  <sheetViews>
    <sheetView workbookViewId="0">
      <pane ySplit="3" topLeftCell="A4" activePane="bottomLeft" state="frozen"/>
      <selection pane="bottomLeft" activeCell="E20" sqref="E20"/>
    </sheetView>
  </sheetViews>
  <sheetFormatPr defaultRowHeight="15" x14ac:dyDescent="0.25"/>
  <cols>
    <col min="1" max="1" width="9.140625" style="1"/>
    <col min="2" max="2" width="12.28515625" style="1" bestFit="1" customWidth="1"/>
    <col min="3" max="3" width="48.7109375" style="1" customWidth="1"/>
    <col min="4" max="5" width="11.5703125" style="1" bestFit="1" customWidth="1"/>
    <col min="6" max="7" width="9.140625" style="1"/>
    <col min="8" max="8" width="10.140625" style="1" bestFit="1" customWidth="1"/>
    <col min="9" max="9" width="10.42578125" style="1" customWidth="1"/>
    <col min="10" max="10" width="9.140625" style="1"/>
    <col min="11" max="11" width="11.5703125" style="1" customWidth="1"/>
    <col min="12" max="12" width="9.140625" style="1"/>
    <col min="13" max="13" width="9.7109375" style="1" customWidth="1"/>
    <col min="14" max="14" width="8.85546875" style="1" customWidth="1"/>
    <col min="15" max="18" width="9.140625" style="1"/>
    <col min="19" max="19" width="10.42578125" style="1" customWidth="1"/>
    <col min="20" max="16384" width="9.140625" style="1"/>
  </cols>
  <sheetData>
    <row r="1" spans="1:19" x14ac:dyDescent="0.25">
      <c r="A1" s="120" t="s">
        <v>26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  <c r="L1" s="116"/>
      <c r="M1" s="116"/>
      <c r="N1" s="116"/>
      <c r="O1" s="116"/>
      <c r="P1" s="116"/>
      <c r="Q1" s="116"/>
      <c r="R1" s="116"/>
      <c r="S1" s="116"/>
    </row>
    <row r="2" spans="1:19" x14ac:dyDescent="0.25">
      <c r="A2" s="121" t="s">
        <v>50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</row>
    <row r="3" spans="1:19" s="3" customFormat="1" ht="108" x14ac:dyDescent="0.25">
      <c r="A3" s="9" t="s">
        <v>0</v>
      </c>
      <c r="B3" s="10" t="s">
        <v>1</v>
      </c>
      <c r="C3" s="11" t="s">
        <v>9</v>
      </c>
      <c r="D3" s="11" t="s">
        <v>2</v>
      </c>
      <c r="E3" s="9" t="s">
        <v>3</v>
      </c>
      <c r="F3" s="12" t="s">
        <v>10</v>
      </c>
      <c r="G3" s="12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14" t="s">
        <v>20</v>
      </c>
      <c r="M3" s="14" t="s">
        <v>19</v>
      </c>
      <c r="N3" s="14" t="s">
        <v>18</v>
      </c>
      <c r="O3" s="14" t="s">
        <v>17</v>
      </c>
      <c r="P3" s="14" t="s">
        <v>4</v>
      </c>
      <c r="Q3" s="14" t="s">
        <v>14</v>
      </c>
      <c r="R3" s="15" t="s">
        <v>11</v>
      </c>
      <c r="S3" s="15" t="s">
        <v>5</v>
      </c>
    </row>
    <row r="4" spans="1:19" ht="24" x14ac:dyDescent="0.25">
      <c r="A4" s="41" t="s">
        <v>78</v>
      </c>
      <c r="B4" s="40">
        <v>8699788690101</v>
      </c>
      <c r="C4" s="4" t="s">
        <v>79</v>
      </c>
      <c r="D4" s="26"/>
      <c r="E4" s="26"/>
      <c r="F4" s="58" t="s">
        <v>77</v>
      </c>
      <c r="G4" s="53"/>
      <c r="H4" s="2"/>
      <c r="I4" s="2"/>
      <c r="J4" s="2"/>
      <c r="K4" s="17" t="s">
        <v>54</v>
      </c>
      <c r="L4" s="18">
        <v>0.4</v>
      </c>
      <c r="M4" s="18">
        <v>0.1</v>
      </c>
      <c r="N4" s="18">
        <v>0</v>
      </c>
      <c r="O4" s="18">
        <v>0</v>
      </c>
      <c r="P4" s="18"/>
      <c r="Q4" s="42" t="s">
        <v>21</v>
      </c>
      <c r="R4" s="44">
        <v>45226</v>
      </c>
      <c r="S4" s="70"/>
    </row>
    <row r="5" spans="1:19" ht="24" x14ac:dyDescent="0.25">
      <c r="A5" s="41" t="s">
        <v>55</v>
      </c>
      <c r="B5" s="40">
        <v>8699508750580</v>
      </c>
      <c r="C5" s="4" t="s">
        <v>56</v>
      </c>
      <c r="D5" s="26"/>
      <c r="E5" s="26"/>
      <c r="F5" s="8" t="s">
        <v>53</v>
      </c>
      <c r="G5" s="18"/>
      <c r="H5" s="2"/>
      <c r="I5" s="2"/>
      <c r="J5" s="2"/>
      <c r="K5" s="17" t="s">
        <v>54</v>
      </c>
      <c r="L5" s="18">
        <v>0.4</v>
      </c>
      <c r="M5" s="18">
        <v>0.1</v>
      </c>
      <c r="N5" s="18">
        <v>0</v>
      </c>
      <c r="O5" s="18">
        <v>0</v>
      </c>
      <c r="P5" s="18"/>
      <c r="Q5" s="42" t="s">
        <v>21</v>
      </c>
      <c r="R5" s="44">
        <v>45226</v>
      </c>
      <c r="S5" s="45"/>
    </row>
    <row r="6" spans="1:19" ht="24" x14ac:dyDescent="0.25">
      <c r="A6" s="41" t="s">
        <v>68</v>
      </c>
      <c r="B6" s="40">
        <v>8699622270049</v>
      </c>
      <c r="C6" s="4" t="s">
        <v>69</v>
      </c>
      <c r="D6" s="26"/>
      <c r="E6" s="57"/>
      <c r="F6" s="8" t="s">
        <v>67</v>
      </c>
      <c r="G6" s="17"/>
      <c r="H6" s="2"/>
      <c r="I6" s="2"/>
      <c r="J6" s="2"/>
      <c r="K6" s="17" t="s">
        <v>54</v>
      </c>
      <c r="L6" s="18">
        <v>0.53100000000000003</v>
      </c>
      <c r="M6" s="18">
        <v>0.23100000000000001</v>
      </c>
      <c r="N6" s="18">
        <v>0.13100000000000001</v>
      </c>
      <c r="O6" s="18">
        <v>0.13100000000000001</v>
      </c>
      <c r="P6" s="18">
        <v>0.13100000000000001</v>
      </c>
      <c r="Q6" s="18" t="s">
        <v>21</v>
      </c>
      <c r="R6" s="44">
        <v>45226</v>
      </c>
      <c r="S6" s="24"/>
    </row>
    <row r="7" spans="1:19" ht="24" x14ac:dyDescent="0.25">
      <c r="A7" s="41" t="s">
        <v>51</v>
      </c>
      <c r="B7" s="40">
        <v>8699479750015</v>
      </c>
      <c r="C7" s="4" t="s">
        <v>52</v>
      </c>
      <c r="D7" s="17"/>
      <c r="E7" s="17"/>
      <c r="F7" s="8" t="s">
        <v>53</v>
      </c>
      <c r="G7" s="17"/>
      <c r="H7" s="19">
        <v>41004</v>
      </c>
      <c r="I7" s="24"/>
      <c r="J7" s="24"/>
      <c r="K7" s="17" t="s">
        <v>54</v>
      </c>
      <c r="L7" s="18">
        <v>0.72</v>
      </c>
      <c r="M7" s="18">
        <v>0.42</v>
      </c>
      <c r="N7" s="18">
        <v>0.32</v>
      </c>
      <c r="O7" s="18">
        <v>0.32</v>
      </c>
      <c r="P7" s="18">
        <v>0.32</v>
      </c>
      <c r="Q7" s="18" t="s">
        <v>21</v>
      </c>
      <c r="R7" s="44">
        <v>45226</v>
      </c>
      <c r="S7" s="2"/>
    </row>
    <row r="8" spans="1:19" ht="24" x14ac:dyDescent="0.25">
      <c r="A8" s="41" t="s">
        <v>65</v>
      </c>
      <c r="B8" s="40">
        <v>8699526000148</v>
      </c>
      <c r="C8" s="55" t="s">
        <v>66</v>
      </c>
      <c r="D8" s="23"/>
      <c r="E8" s="52"/>
      <c r="F8" s="8" t="s">
        <v>67</v>
      </c>
      <c r="G8" s="52"/>
      <c r="H8" s="2">
        <v>41445</v>
      </c>
      <c r="I8" s="56"/>
      <c r="J8" s="2"/>
      <c r="K8" s="17" t="s">
        <v>54</v>
      </c>
      <c r="L8" s="18">
        <v>0.57499999999999996</v>
      </c>
      <c r="M8" s="18">
        <v>0.27500000000000002</v>
      </c>
      <c r="N8" s="18">
        <v>0.17499999999999999</v>
      </c>
      <c r="O8" s="18">
        <v>0.17499999999999999</v>
      </c>
      <c r="P8" s="18">
        <v>0.17499999999999999</v>
      </c>
      <c r="Q8" s="18" t="s">
        <v>21</v>
      </c>
      <c r="R8" s="44">
        <v>45226</v>
      </c>
      <c r="S8" s="2"/>
    </row>
    <row r="9" spans="1:19" ht="24" x14ac:dyDescent="0.25">
      <c r="A9" s="41" t="s">
        <v>75</v>
      </c>
      <c r="B9" s="40">
        <v>8680836323904</v>
      </c>
      <c r="C9" s="55" t="s">
        <v>76</v>
      </c>
      <c r="D9" s="60"/>
      <c r="E9" s="60"/>
      <c r="F9" s="58" t="s">
        <v>77</v>
      </c>
      <c r="G9" s="61"/>
      <c r="H9" s="62">
        <v>43041</v>
      </c>
      <c r="I9" s="63">
        <v>43608</v>
      </c>
      <c r="J9" s="2">
        <v>43588</v>
      </c>
      <c r="K9" s="17" t="s">
        <v>54</v>
      </c>
      <c r="L9" s="64">
        <v>0.46</v>
      </c>
      <c r="M9" s="64">
        <v>0.16</v>
      </c>
      <c r="N9" s="64">
        <v>0.06</v>
      </c>
      <c r="O9" s="64">
        <v>0.06</v>
      </c>
      <c r="P9" s="64">
        <v>0.06</v>
      </c>
      <c r="Q9" s="64" t="s">
        <v>21</v>
      </c>
      <c r="R9" s="44">
        <v>45226</v>
      </c>
      <c r="S9" s="19"/>
    </row>
    <row r="10" spans="1:19" ht="24" x14ac:dyDescent="0.25">
      <c r="A10" s="41" t="s">
        <v>144</v>
      </c>
      <c r="B10" s="40">
        <v>8680530620101</v>
      </c>
      <c r="C10" s="4" t="s">
        <v>145</v>
      </c>
      <c r="D10" s="26"/>
      <c r="E10" s="26"/>
      <c r="F10" s="58" t="s">
        <v>146</v>
      </c>
      <c r="G10" s="17"/>
      <c r="H10" s="2">
        <v>42886</v>
      </c>
      <c r="I10" s="2"/>
      <c r="J10" s="2"/>
      <c r="K10" s="17" t="s">
        <v>54</v>
      </c>
      <c r="L10" s="18">
        <v>0.4</v>
      </c>
      <c r="M10" s="18">
        <v>0.1</v>
      </c>
      <c r="N10" s="18">
        <v>0</v>
      </c>
      <c r="O10" s="18">
        <v>0</v>
      </c>
      <c r="P10" s="18"/>
      <c r="Q10" s="18" t="s">
        <v>21</v>
      </c>
      <c r="R10" s="92">
        <v>45226</v>
      </c>
      <c r="S10" s="2"/>
    </row>
    <row r="11" spans="1:19" x14ac:dyDescent="0.25">
      <c r="A11" s="16" t="s">
        <v>147</v>
      </c>
      <c r="B11" s="40">
        <v>8699680091907</v>
      </c>
      <c r="C11" s="4" t="s">
        <v>148</v>
      </c>
      <c r="D11" s="97"/>
      <c r="E11" s="97"/>
      <c r="F11" s="88" t="s">
        <v>149</v>
      </c>
      <c r="G11" s="97"/>
      <c r="H11" s="2">
        <v>45163</v>
      </c>
      <c r="I11" s="97"/>
      <c r="J11" s="97"/>
      <c r="K11" s="21" t="s">
        <v>22</v>
      </c>
      <c r="L11" s="18">
        <v>0.28000000000000003</v>
      </c>
      <c r="M11" s="18">
        <v>0.18</v>
      </c>
      <c r="N11" s="18">
        <v>0.1</v>
      </c>
      <c r="O11" s="18">
        <v>0</v>
      </c>
      <c r="P11" s="18"/>
      <c r="Q11" s="18" t="s">
        <v>21</v>
      </c>
      <c r="R11" s="92">
        <v>45226</v>
      </c>
      <c r="S11" s="71"/>
    </row>
    <row r="12" spans="1:19" s="98" customFormat="1" ht="24" x14ac:dyDescent="0.25">
      <c r="A12" s="41" t="s">
        <v>150</v>
      </c>
      <c r="B12" s="40">
        <v>8699736770473</v>
      </c>
      <c r="C12" s="4" t="s">
        <v>151</v>
      </c>
      <c r="D12" s="23"/>
      <c r="E12" s="26"/>
      <c r="F12" s="8" t="s">
        <v>152</v>
      </c>
      <c r="G12" s="91"/>
      <c r="H12" s="2">
        <v>39510</v>
      </c>
      <c r="I12" s="2"/>
      <c r="J12" s="2"/>
      <c r="K12" s="17" t="s">
        <v>54</v>
      </c>
      <c r="L12" s="18">
        <v>0.4</v>
      </c>
      <c r="M12" s="18">
        <v>0.1</v>
      </c>
      <c r="N12" s="18">
        <v>0</v>
      </c>
      <c r="O12" s="18">
        <v>0</v>
      </c>
      <c r="P12" s="18"/>
      <c r="Q12" s="18">
        <v>0</v>
      </c>
      <c r="R12" s="92">
        <v>45226</v>
      </c>
      <c r="S12" s="2"/>
    </row>
    <row r="13" spans="1:19" ht="24" x14ac:dyDescent="0.25">
      <c r="A13" s="41" t="s">
        <v>153</v>
      </c>
      <c r="B13" s="99">
        <v>8699638065561</v>
      </c>
      <c r="C13" s="4" t="s">
        <v>154</v>
      </c>
      <c r="D13" s="4"/>
      <c r="E13" s="4"/>
      <c r="F13" s="7" t="s">
        <v>155</v>
      </c>
      <c r="G13" s="18" t="s">
        <v>156</v>
      </c>
      <c r="H13" s="38">
        <v>44230</v>
      </c>
      <c r="I13" s="88"/>
      <c r="J13" s="88"/>
      <c r="K13" s="17" t="s">
        <v>54</v>
      </c>
      <c r="L13" s="18">
        <v>0.28000000000000003</v>
      </c>
      <c r="M13" s="18">
        <v>0.1</v>
      </c>
      <c r="N13" s="18">
        <v>0</v>
      </c>
      <c r="O13" s="18">
        <v>0</v>
      </c>
      <c r="P13" s="18"/>
      <c r="Q13" s="18" t="s">
        <v>21</v>
      </c>
      <c r="R13" s="92">
        <v>45226</v>
      </c>
      <c r="S13" s="24"/>
    </row>
    <row r="14" spans="1:19" x14ac:dyDescent="0.25">
      <c r="A14" s="41" t="s">
        <v>191</v>
      </c>
      <c r="B14" s="40">
        <v>8699828091264</v>
      </c>
      <c r="C14" s="4" t="s">
        <v>192</v>
      </c>
      <c r="D14" s="17"/>
      <c r="E14" s="17"/>
      <c r="F14" s="8" t="s">
        <v>193</v>
      </c>
      <c r="G14" s="52"/>
      <c r="H14" s="2">
        <v>42621</v>
      </c>
      <c r="I14" s="2"/>
      <c r="J14" s="2"/>
      <c r="K14" s="21" t="s">
        <v>22</v>
      </c>
      <c r="L14" s="18">
        <v>0.38</v>
      </c>
      <c r="M14" s="18">
        <v>0.28000000000000003</v>
      </c>
      <c r="N14" s="18">
        <v>0.2</v>
      </c>
      <c r="O14" s="18">
        <v>0.1</v>
      </c>
      <c r="P14" s="18">
        <v>0.1</v>
      </c>
      <c r="Q14" s="18" t="s">
        <v>21</v>
      </c>
      <c r="R14" s="28">
        <v>45226</v>
      </c>
      <c r="S14" s="56"/>
    </row>
  </sheetData>
  <autoFilter ref="A3:S3" xr:uid="{D9F8BAC7-71BA-4276-8A07-D4C96A8B3CA3}">
    <sortState ref="A4:S9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83BC-A3A5-4E14-A882-A4443A3C4D0F}">
  <dimension ref="A1:S4"/>
  <sheetViews>
    <sheetView workbookViewId="0">
      <selection activeCell="D15" sqref="D15"/>
    </sheetView>
  </sheetViews>
  <sheetFormatPr defaultRowHeight="15" x14ac:dyDescent="0.25"/>
  <cols>
    <col min="2" max="2" width="14.42578125" customWidth="1"/>
    <col min="3" max="3" width="33.85546875" customWidth="1"/>
    <col min="11" max="11" width="11.85546875" customWidth="1"/>
  </cols>
  <sheetData>
    <row r="1" spans="1:19" s="1" customFormat="1" x14ac:dyDescent="0.25">
      <c r="A1" s="116" t="s">
        <v>47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  <c r="L1" s="116"/>
      <c r="M1" s="116"/>
      <c r="N1" s="116"/>
      <c r="O1" s="116"/>
      <c r="P1" s="116"/>
      <c r="Q1" s="116"/>
      <c r="R1" s="116"/>
      <c r="S1" s="116"/>
    </row>
    <row r="2" spans="1:19" s="1" customFormat="1" x14ac:dyDescent="0.25">
      <c r="A2" s="118" t="s">
        <v>194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</row>
    <row r="3" spans="1:19" s="3" customFormat="1" ht="108" x14ac:dyDescent="0.25">
      <c r="A3" s="9" t="s">
        <v>0</v>
      </c>
      <c r="B3" s="10" t="s">
        <v>1</v>
      </c>
      <c r="C3" s="11" t="s">
        <v>9</v>
      </c>
      <c r="D3" s="11" t="s">
        <v>2</v>
      </c>
      <c r="E3" s="9" t="s">
        <v>3</v>
      </c>
      <c r="F3" s="12" t="s">
        <v>10</v>
      </c>
      <c r="G3" s="12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14" t="s">
        <v>20</v>
      </c>
      <c r="M3" s="14" t="s">
        <v>19</v>
      </c>
      <c r="N3" s="14" t="s">
        <v>18</v>
      </c>
      <c r="O3" s="14" t="s">
        <v>17</v>
      </c>
      <c r="P3" s="15" t="s">
        <v>4</v>
      </c>
      <c r="Q3" s="15" t="s">
        <v>14</v>
      </c>
      <c r="R3" s="15" t="s">
        <v>11</v>
      </c>
      <c r="S3" s="15" t="s">
        <v>5</v>
      </c>
    </row>
    <row r="4" spans="1:19" s="1" customFormat="1" ht="45" customHeight="1" x14ac:dyDescent="0.25">
      <c r="A4" s="41" t="s">
        <v>195</v>
      </c>
      <c r="B4" s="40">
        <v>8699505191270</v>
      </c>
      <c r="C4" s="4" t="s">
        <v>196</v>
      </c>
      <c r="D4" s="26"/>
      <c r="E4" s="26"/>
      <c r="F4" s="58" t="s">
        <v>197</v>
      </c>
      <c r="G4" s="91"/>
      <c r="H4" s="2"/>
      <c r="I4" s="2"/>
      <c r="J4" s="28">
        <v>45226</v>
      </c>
      <c r="K4" s="17" t="s">
        <v>54</v>
      </c>
      <c r="L4" s="18">
        <v>0.28000000000000003</v>
      </c>
      <c r="M4" s="18">
        <v>0.1</v>
      </c>
      <c r="N4" s="18">
        <v>0</v>
      </c>
      <c r="O4" s="18">
        <v>0</v>
      </c>
      <c r="P4" s="18"/>
      <c r="Q4" s="18" t="s">
        <v>21</v>
      </c>
      <c r="R4" s="72"/>
      <c r="S4" s="2"/>
    </row>
  </sheetData>
  <autoFilter ref="A3:S3" xr:uid="{E06EAB10-FE25-4830-A71F-584CCD61D211}"/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C326E-F2D5-4B87-92F3-8FA68A95423C}">
  <dimension ref="A1:S20"/>
  <sheetViews>
    <sheetView workbookViewId="0">
      <selection activeCell="U10" sqref="U10"/>
    </sheetView>
  </sheetViews>
  <sheetFormatPr defaultRowHeight="15" x14ac:dyDescent="0.25"/>
  <cols>
    <col min="2" max="2" width="15.7109375" customWidth="1"/>
    <col min="3" max="3" width="31" customWidth="1"/>
    <col min="11" max="11" width="11.85546875" customWidth="1"/>
  </cols>
  <sheetData>
    <row r="1" spans="1:19" s="1" customFormat="1" x14ac:dyDescent="0.25">
      <c r="A1" s="116" t="s">
        <v>49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  <c r="L1" s="116"/>
      <c r="M1" s="116"/>
      <c r="N1" s="116"/>
      <c r="O1" s="116"/>
      <c r="P1" s="116"/>
      <c r="Q1" s="116"/>
      <c r="R1" s="116"/>
      <c r="S1" s="116"/>
    </row>
    <row r="2" spans="1:19" s="1" customFormat="1" x14ac:dyDescent="0.25">
      <c r="A2" s="118" t="s">
        <v>198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</row>
    <row r="3" spans="1:19" s="3" customFormat="1" ht="108" x14ac:dyDescent="0.25">
      <c r="A3" s="9" t="s">
        <v>0</v>
      </c>
      <c r="B3" s="10" t="s">
        <v>1</v>
      </c>
      <c r="C3" s="11" t="s">
        <v>9</v>
      </c>
      <c r="D3" s="11" t="s">
        <v>2</v>
      </c>
      <c r="E3" s="9" t="s">
        <v>3</v>
      </c>
      <c r="F3" s="12" t="s">
        <v>10</v>
      </c>
      <c r="G3" s="12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14" t="s">
        <v>20</v>
      </c>
      <c r="M3" s="14" t="s">
        <v>19</v>
      </c>
      <c r="N3" s="14" t="s">
        <v>18</v>
      </c>
      <c r="O3" s="14" t="s">
        <v>17</v>
      </c>
      <c r="P3" s="15" t="s">
        <v>4</v>
      </c>
      <c r="Q3" s="15" t="s">
        <v>14</v>
      </c>
      <c r="R3" s="15" t="s">
        <v>11</v>
      </c>
      <c r="S3" s="15" t="s">
        <v>5</v>
      </c>
    </row>
    <row r="4" spans="1:19" s="1" customFormat="1" ht="24.95" customHeight="1" x14ac:dyDescent="0.25">
      <c r="A4" s="41" t="s">
        <v>199</v>
      </c>
      <c r="B4" s="40">
        <v>8699630998461</v>
      </c>
      <c r="C4" s="4" t="s">
        <v>200</v>
      </c>
      <c r="D4" s="32"/>
      <c r="E4" s="26"/>
      <c r="F4" s="32"/>
      <c r="G4" s="21"/>
      <c r="H4" s="19">
        <v>43180</v>
      </c>
      <c r="I4" s="19"/>
      <c r="J4" s="2">
        <v>44918</v>
      </c>
      <c r="K4" s="21" t="s">
        <v>201</v>
      </c>
      <c r="L4" s="104">
        <v>0.41</v>
      </c>
      <c r="M4" s="18">
        <v>0.31</v>
      </c>
      <c r="N4" s="64">
        <v>0.11</v>
      </c>
      <c r="O4" s="64">
        <v>0</v>
      </c>
      <c r="P4" s="64"/>
      <c r="Q4" s="64" t="s">
        <v>21</v>
      </c>
      <c r="R4" s="105"/>
      <c r="S4" s="19"/>
    </row>
    <row r="5" spans="1:19" s="1" customFormat="1" ht="24.95" customHeight="1" x14ac:dyDescent="0.25">
      <c r="A5" s="41" t="s">
        <v>202</v>
      </c>
      <c r="B5" s="40">
        <v>8699630997778</v>
      </c>
      <c r="C5" s="4" t="s">
        <v>203</v>
      </c>
      <c r="D5" s="60"/>
      <c r="E5" s="26"/>
      <c r="F5" s="32"/>
      <c r="G5" s="21"/>
      <c r="H5" s="19">
        <v>41858</v>
      </c>
      <c r="I5" s="19"/>
      <c r="J5" s="2">
        <v>44918</v>
      </c>
      <c r="K5" s="21" t="s">
        <v>201</v>
      </c>
      <c r="L5" s="104">
        <v>0.41</v>
      </c>
      <c r="M5" s="18">
        <v>0.31</v>
      </c>
      <c r="N5" s="64">
        <v>0.11</v>
      </c>
      <c r="O5" s="64">
        <v>0</v>
      </c>
      <c r="P5" s="64"/>
      <c r="Q5" s="64" t="s">
        <v>21</v>
      </c>
      <c r="R5" s="106"/>
      <c r="S5" s="19"/>
    </row>
    <row r="6" spans="1:19" s="1" customFormat="1" ht="24.95" customHeight="1" x14ac:dyDescent="0.25">
      <c r="A6" s="41" t="s">
        <v>204</v>
      </c>
      <c r="B6" s="40">
        <v>8699630998263</v>
      </c>
      <c r="C6" s="107" t="s">
        <v>205</v>
      </c>
      <c r="D6" s="108"/>
      <c r="E6" s="26"/>
      <c r="F6" s="32" t="s">
        <v>206</v>
      </c>
      <c r="G6" s="21"/>
      <c r="H6" s="19">
        <v>42395</v>
      </c>
      <c r="I6" s="19"/>
      <c r="J6" s="2">
        <v>44918</v>
      </c>
      <c r="K6" s="19" t="s">
        <v>201</v>
      </c>
      <c r="L6" s="104">
        <v>0.41</v>
      </c>
      <c r="M6" s="18">
        <v>0.31</v>
      </c>
      <c r="N6" s="64">
        <v>0.11</v>
      </c>
      <c r="O6" s="64">
        <v>0</v>
      </c>
      <c r="P6" s="64"/>
      <c r="Q6" s="64" t="s">
        <v>21</v>
      </c>
      <c r="R6" s="109"/>
      <c r="S6" s="19"/>
    </row>
    <row r="7" spans="1:19" s="1" customFormat="1" ht="24.95" customHeight="1" x14ac:dyDescent="0.25">
      <c r="A7" s="41" t="s">
        <v>207</v>
      </c>
      <c r="B7" s="40">
        <v>8699630998270</v>
      </c>
      <c r="C7" s="4" t="s">
        <v>208</v>
      </c>
      <c r="D7" s="20"/>
      <c r="E7" s="26"/>
      <c r="F7" s="32" t="s">
        <v>206</v>
      </c>
      <c r="G7" s="21"/>
      <c r="H7" s="19">
        <v>42395</v>
      </c>
      <c r="I7" s="19"/>
      <c r="J7" s="2">
        <v>44918</v>
      </c>
      <c r="K7" s="19" t="s">
        <v>201</v>
      </c>
      <c r="L7" s="104">
        <v>0.41</v>
      </c>
      <c r="M7" s="18">
        <v>0.31</v>
      </c>
      <c r="N7" s="64">
        <v>0.11</v>
      </c>
      <c r="O7" s="64">
        <v>0</v>
      </c>
      <c r="P7" s="64"/>
      <c r="Q7" s="64" t="s">
        <v>21</v>
      </c>
      <c r="R7" s="109"/>
      <c r="S7" s="19"/>
    </row>
    <row r="8" spans="1:19" s="1" customFormat="1" ht="24.95" customHeight="1" x14ac:dyDescent="0.25">
      <c r="A8" s="41" t="s">
        <v>209</v>
      </c>
      <c r="B8" s="40">
        <v>8699630998164</v>
      </c>
      <c r="C8" s="4" t="s">
        <v>210</v>
      </c>
      <c r="D8" s="21"/>
      <c r="E8" s="26"/>
      <c r="F8" s="32" t="s">
        <v>211</v>
      </c>
      <c r="G8" s="21"/>
      <c r="H8" s="19">
        <v>41888</v>
      </c>
      <c r="I8" s="19"/>
      <c r="J8" s="2">
        <v>44918</v>
      </c>
      <c r="K8" s="21" t="s">
        <v>201</v>
      </c>
      <c r="L8" s="18">
        <v>0.41</v>
      </c>
      <c r="M8" s="18">
        <v>0.31</v>
      </c>
      <c r="N8" s="64">
        <v>0.11</v>
      </c>
      <c r="O8" s="64">
        <v>0</v>
      </c>
      <c r="P8" s="64"/>
      <c r="Q8" s="64" t="s">
        <v>21</v>
      </c>
      <c r="R8" s="78"/>
      <c r="S8" s="78"/>
    </row>
    <row r="9" spans="1:19" s="1" customFormat="1" ht="24.95" customHeight="1" x14ac:dyDescent="0.25">
      <c r="A9" s="41" t="s">
        <v>212</v>
      </c>
      <c r="B9" s="40">
        <v>8699630998720</v>
      </c>
      <c r="C9" s="4" t="s">
        <v>213</v>
      </c>
      <c r="D9" s="20"/>
      <c r="E9" s="26"/>
      <c r="F9" s="110" t="s">
        <v>214</v>
      </c>
      <c r="G9" s="21"/>
      <c r="H9" s="106">
        <v>43358</v>
      </c>
      <c r="I9" s="19"/>
      <c r="J9" s="2">
        <v>44918</v>
      </c>
      <c r="K9" s="21" t="s">
        <v>201</v>
      </c>
      <c r="L9" s="18">
        <v>0.41</v>
      </c>
      <c r="M9" s="18">
        <v>0.31</v>
      </c>
      <c r="N9" s="64">
        <v>0.11</v>
      </c>
      <c r="O9" s="64">
        <v>0</v>
      </c>
      <c r="P9" s="64"/>
      <c r="Q9" s="64" t="s">
        <v>21</v>
      </c>
      <c r="R9" s="106"/>
      <c r="S9" s="19"/>
    </row>
    <row r="10" spans="1:19" s="1" customFormat="1" ht="24.95" customHeight="1" x14ac:dyDescent="0.25">
      <c r="A10" s="41" t="s">
        <v>215</v>
      </c>
      <c r="B10" s="40">
        <v>8699630998737</v>
      </c>
      <c r="C10" s="4" t="s">
        <v>216</v>
      </c>
      <c r="D10" s="20"/>
      <c r="E10" s="26"/>
      <c r="F10" s="110" t="s">
        <v>214</v>
      </c>
      <c r="G10" s="21"/>
      <c r="H10" s="106">
        <v>43358</v>
      </c>
      <c r="I10" s="19"/>
      <c r="J10" s="2">
        <v>44918</v>
      </c>
      <c r="K10" s="21" t="s">
        <v>201</v>
      </c>
      <c r="L10" s="18">
        <v>0.41</v>
      </c>
      <c r="M10" s="18">
        <v>0.31</v>
      </c>
      <c r="N10" s="64">
        <v>0.11</v>
      </c>
      <c r="O10" s="64">
        <v>0</v>
      </c>
      <c r="P10" s="64"/>
      <c r="Q10" s="64" t="s">
        <v>21</v>
      </c>
      <c r="R10" s="106"/>
      <c r="S10" s="19"/>
    </row>
    <row r="11" spans="1:19" s="1" customFormat="1" ht="24.95" customHeight="1" x14ac:dyDescent="0.25">
      <c r="A11" s="41" t="s">
        <v>217</v>
      </c>
      <c r="B11" s="40">
        <v>8699630998744</v>
      </c>
      <c r="C11" s="4" t="s">
        <v>218</v>
      </c>
      <c r="D11" s="20"/>
      <c r="E11" s="26"/>
      <c r="F11" s="110" t="s">
        <v>214</v>
      </c>
      <c r="G11" s="21"/>
      <c r="H11" s="106">
        <v>43358</v>
      </c>
      <c r="I11" s="19"/>
      <c r="J11" s="2">
        <v>44918</v>
      </c>
      <c r="K11" s="21" t="s">
        <v>201</v>
      </c>
      <c r="L11" s="18">
        <v>0.41</v>
      </c>
      <c r="M11" s="18">
        <v>0.31</v>
      </c>
      <c r="N11" s="64">
        <v>0.11</v>
      </c>
      <c r="O11" s="64">
        <v>0</v>
      </c>
      <c r="P11" s="64"/>
      <c r="Q11" s="64" t="s">
        <v>21</v>
      </c>
      <c r="R11" s="106"/>
      <c r="S11" s="19"/>
    </row>
    <row r="12" spans="1:19" s="1" customFormat="1" ht="24.95" customHeight="1" x14ac:dyDescent="0.25">
      <c r="A12" s="41" t="s">
        <v>219</v>
      </c>
      <c r="B12" s="40">
        <v>8699630998751</v>
      </c>
      <c r="C12" s="4" t="s">
        <v>220</v>
      </c>
      <c r="D12" s="111"/>
      <c r="E12" s="26"/>
      <c r="F12" s="32" t="s">
        <v>221</v>
      </c>
      <c r="G12" s="112"/>
      <c r="H12" s="19">
        <v>43411</v>
      </c>
      <c r="I12" s="62">
        <v>43608</v>
      </c>
      <c r="J12" s="2" t="s">
        <v>222</v>
      </c>
      <c r="K12" s="21" t="s">
        <v>201</v>
      </c>
      <c r="L12" s="18">
        <v>0.41</v>
      </c>
      <c r="M12" s="18">
        <v>0.31</v>
      </c>
      <c r="N12" s="64">
        <v>0.11</v>
      </c>
      <c r="O12" s="64">
        <v>0</v>
      </c>
      <c r="P12" s="64"/>
      <c r="Q12" s="64" t="s">
        <v>21</v>
      </c>
      <c r="R12" s="19"/>
      <c r="S12" s="19"/>
    </row>
    <row r="13" spans="1:19" s="1" customFormat="1" ht="24.95" customHeight="1" x14ac:dyDescent="0.25">
      <c r="A13" s="41" t="s">
        <v>223</v>
      </c>
      <c r="B13" s="40">
        <v>8699630998768</v>
      </c>
      <c r="C13" s="4" t="s">
        <v>224</v>
      </c>
      <c r="D13" s="113"/>
      <c r="E13" s="26"/>
      <c r="F13" s="32" t="s">
        <v>221</v>
      </c>
      <c r="G13" s="112"/>
      <c r="H13" s="19">
        <v>43411</v>
      </c>
      <c r="I13" s="62">
        <v>43608</v>
      </c>
      <c r="J13" s="2" t="s">
        <v>222</v>
      </c>
      <c r="K13" s="21" t="s">
        <v>201</v>
      </c>
      <c r="L13" s="18">
        <v>0.41</v>
      </c>
      <c r="M13" s="18">
        <v>0.31</v>
      </c>
      <c r="N13" s="64">
        <v>0.11</v>
      </c>
      <c r="O13" s="64">
        <v>0</v>
      </c>
      <c r="P13" s="64"/>
      <c r="Q13" s="64" t="s">
        <v>21</v>
      </c>
      <c r="R13" s="19"/>
      <c r="S13" s="19"/>
    </row>
    <row r="14" spans="1:19" s="1" customFormat="1" ht="24.95" customHeight="1" x14ac:dyDescent="0.25">
      <c r="A14" s="41" t="s">
        <v>225</v>
      </c>
      <c r="B14" s="40">
        <v>8699630998232</v>
      </c>
      <c r="C14" s="4" t="s">
        <v>226</v>
      </c>
      <c r="D14" s="20"/>
      <c r="E14" s="26"/>
      <c r="F14" s="32"/>
      <c r="G14" s="21"/>
      <c r="H14" s="114">
        <v>42063</v>
      </c>
      <c r="I14" s="114"/>
      <c r="J14" s="2">
        <v>44918</v>
      </c>
      <c r="K14" s="21" t="s">
        <v>201</v>
      </c>
      <c r="L14" s="18">
        <v>0.6</v>
      </c>
      <c r="M14" s="18">
        <v>0.5</v>
      </c>
      <c r="N14" s="64">
        <v>0.3</v>
      </c>
      <c r="O14" s="64">
        <v>0.19</v>
      </c>
      <c r="P14" s="64">
        <v>0.19</v>
      </c>
      <c r="Q14" s="64" t="s">
        <v>21</v>
      </c>
      <c r="R14" s="114"/>
      <c r="S14" s="109"/>
    </row>
    <row r="15" spans="1:19" s="1" customFormat="1" ht="24.95" customHeight="1" x14ac:dyDescent="0.25">
      <c r="A15" s="41" t="s">
        <v>227</v>
      </c>
      <c r="B15" s="40">
        <v>8699630997631</v>
      </c>
      <c r="C15" s="4" t="s">
        <v>228</v>
      </c>
      <c r="D15" s="21"/>
      <c r="E15" s="26"/>
      <c r="F15" s="32" t="s">
        <v>229</v>
      </c>
      <c r="G15" s="21"/>
      <c r="H15" s="19">
        <v>41888</v>
      </c>
      <c r="I15" s="19"/>
      <c r="J15" s="2">
        <v>44918</v>
      </c>
      <c r="K15" s="21" t="s">
        <v>201</v>
      </c>
      <c r="L15" s="104">
        <v>0.41</v>
      </c>
      <c r="M15" s="18">
        <v>0.31</v>
      </c>
      <c r="N15" s="64">
        <v>0.11</v>
      </c>
      <c r="O15" s="64">
        <v>0</v>
      </c>
      <c r="P15" s="64"/>
      <c r="Q15" s="64" t="s">
        <v>21</v>
      </c>
      <c r="R15" s="114"/>
      <c r="S15" s="78"/>
    </row>
    <row r="16" spans="1:19" s="1" customFormat="1" ht="24.95" customHeight="1" x14ac:dyDescent="0.25">
      <c r="A16" s="41" t="s">
        <v>230</v>
      </c>
      <c r="B16" s="40">
        <v>8699630998256</v>
      </c>
      <c r="C16" s="4" t="s">
        <v>231</v>
      </c>
      <c r="D16" s="51"/>
      <c r="E16" s="26"/>
      <c r="F16" s="32"/>
      <c r="G16" s="21"/>
      <c r="H16" s="19">
        <v>41858</v>
      </c>
      <c r="I16" s="19"/>
      <c r="J16" s="2">
        <v>44918</v>
      </c>
      <c r="K16" s="21" t="s">
        <v>201</v>
      </c>
      <c r="L16" s="104">
        <v>0.41</v>
      </c>
      <c r="M16" s="18">
        <v>0.31</v>
      </c>
      <c r="N16" s="64">
        <v>0.11</v>
      </c>
      <c r="O16" s="64">
        <v>0</v>
      </c>
      <c r="P16" s="64"/>
      <c r="Q16" s="64" t="s">
        <v>21</v>
      </c>
      <c r="R16" s="106"/>
      <c r="S16" s="19"/>
    </row>
    <row r="17" spans="1:19" s="1" customFormat="1" ht="24.95" customHeight="1" x14ac:dyDescent="0.25">
      <c r="A17" s="41" t="s">
        <v>232</v>
      </c>
      <c r="B17" s="40">
        <v>8699630997648</v>
      </c>
      <c r="C17" s="4" t="s">
        <v>233</v>
      </c>
      <c r="D17" s="21"/>
      <c r="E17" s="26"/>
      <c r="F17" s="32" t="s">
        <v>229</v>
      </c>
      <c r="G17" s="21"/>
      <c r="H17" s="19">
        <v>41888</v>
      </c>
      <c r="I17" s="19"/>
      <c r="J17" s="2">
        <v>44918</v>
      </c>
      <c r="K17" s="21" t="s">
        <v>201</v>
      </c>
      <c r="L17" s="104">
        <v>0.41</v>
      </c>
      <c r="M17" s="18">
        <v>0.31</v>
      </c>
      <c r="N17" s="64">
        <v>0.11</v>
      </c>
      <c r="O17" s="64">
        <v>0</v>
      </c>
      <c r="P17" s="64"/>
      <c r="Q17" s="64" t="s">
        <v>21</v>
      </c>
      <c r="R17" s="24"/>
      <c r="S17" s="78"/>
    </row>
    <row r="18" spans="1:19" s="1" customFormat="1" ht="24.95" customHeight="1" x14ac:dyDescent="0.25">
      <c r="A18" s="41" t="s">
        <v>234</v>
      </c>
      <c r="B18" s="40">
        <v>8699630997808</v>
      </c>
      <c r="C18" s="4" t="s">
        <v>235</v>
      </c>
      <c r="D18" s="21"/>
      <c r="E18" s="26"/>
      <c r="F18" s="32"/>
      <c r="G18" s="21"/>
      <c r="H18" s="19">
        <v>41888</v>
      </c>
      <c r="I18" s="19"/>
      <c r="J18" s="2">
        <v>44918</v>
      </c>
      <c r="K18" s="21" t="s">
        <v>201</v>
      </c>
      <c r="L18" s="104">
        <v>0.41</v>
      </c>
      <c r="M18" s="18">
        <v>0.31</v>
      </c>
      <c r="N18" s="64">
        <v>0.11</v>
      </c>
      <c r="O18" s="64">
        <v>0</v>
      </c>
      <c r="P18" s="64"/>
      <c r="Q18" s="64" t="s">
        <v>21</v>
      </c>
      <c r="R18" s="19"/>
      <c r="S18" s="19"/>
    </row>
    <row r="19" spans="1:19" s="1" customFormat="1" ht="24.95" customHeight="1" x14ac:dyDescent="0.25">
      <c r="A19" s="41" t="s">
        <v>236</v>
      </c>
      <c r="B19" s="40">
        <v>8699630691300</v>
      </c>
      <c r="C19" s="4" t="s">
        <v>237</v>
      </c>
      <c r="D19" s="29"/>
      <c r="E19" s="26"/>
      <c r="F19" s="7" t="s">
        <v>238</v>
      </c>
      <c r="G19" s="18"/>
      <c r="H19" s="19"/>
      <c r="I19" s="2"/>
      <c r="J19" s="2">
        <v>44918</v>
      </c>
      <c r="K19" s="17" t="s">
        <v>54</v>
      </c>
      <c r="L19" s="18">
        <v>0.4</v>
      </c>
      <c r="M19" s="18">
        <v>0.1</v>
      </c>
      <c r="N19" s="18">
        <v>0</v>
      </c>
      <c r="O19" s="18">
        <v>0</v>
      </c>
      <c r="P19" s="18"/>
      <c r="Q19" s="18" t="s">
        <v>21</v>
      </c>
      <c r="R19" s="43"/>
      <c r="S19" s="2"/>
    </row>
    <row r="20" spans="1:19" s="1" customFormat="1" ht="24.95" customHeight="1" x14ac:dyDescent="0.25">
      <c r="A20" s="41" t="s">
        <v>239</v>
      </c>
      <c r="B20" s="40">
        <v>8699630467356</v>
      </c>
      <c r="C20" s="4" t="s">
        <v>240</v>
      </c>
      <c r="D20" s="26"/>
      <c r="E20" s="26"/>
      <c r="F20" s="6"/>
      <c r="G20" s="91"/>
      <c r="H20" s="2"/>
      <c r="I20" s="2"/>
      <c r="J20" s="2">
        <v>44918</v>
      </c>
      <c r="K20" s="17" t="s">
        <v>140</v>
      </c>
      <c r="L20" s="18">
        <v>0.41</v>
      </c>
      <c r="M20" s="18">
        <v>0.31</v>
      </c>
      <c r="N20" s="18">
        <v>0.1</v>
      </c>
      <c r="O20" s="18">
        <v>0</v>
      </c>
      <c r="P20" s="18"/>
      <c r="Q20" s="18" t="s">
        <v>21</v>
      </c>
      <c r="R20" s="72"/>
      <c r="S20" s="2"/>
    </row>
  </sheetData>
  <autoFilter ref="A3:S3" xr:uid="{B65EA8BB-C21C-4B8C-B112-ACA9708A0D10}"/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AKTİFLENENLER</vt:lpstr>
      <vt:lpstr>4A BANT HESABINA DAHİL EDİLENLE</vt:lpstr>
      <vt:lpstr>4A BANT HESABINDAN ÇIKARILANLAR</vt:lpstr>
      <vt:lpstr>4A PASİFLENENLER</vt:lpstr>
      <vt:lpstr>4A 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2023-10-25T06:55:12Z</dcterms:modified>
</cp:coreProperties>
</file>