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B6AFCC33-3454-458E-B14C-524B9EDBB538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87" r:id="rId1"/>
    <sheet name="4A DÜZENLENENLER" sheetId="275" r:id="rId2"/>
    <sheet name="4A AKTİFLENENLER" sheetId="286" r:id="rId3"/>
    <sheet name="4A BANT HESABINA DAHİL EDİLENLE" sheetId="288" r:id="rId4"/>
    <sheet name="4A BANT HESABINDAN ÇIKARILANLAR" sheetId="289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<sst xmlns="http://schemas.openxmlformats.org/spreadsheetml/2006/main" count="565" uniqueCount="282">
  <si>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</si>
  <si>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</si>
  <si>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</si>
  <si>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</si>
  <si>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</si>
  <si>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</si>
  <si>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</si>
  <si>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</si>
  <si>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</si>
  <si>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</si>
  <si>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</si>
  <si>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</si>
  <si>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</si>
  <si>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</si>
  <si>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</si>
  <si>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</si>
  <si>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</si>
  <si>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</si>
  <si>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</si>
  <si>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</si>
  <si>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AKTİFLENEN  İLAÇLAR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</si>
  <si>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</si>
  <si>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</si>
  <si>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</si>
  <si>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</si>
  <si>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LİSTESİNE (EK-4/A) EKLENEN İLAÇLAR</t>
  </si>
  <si>
    <t>0-2,5%</t>
  </si>
  <si>
    <t>EŞDEĞER</t>
  </si>
  <si>
    <t>A18963</t>
  </si>
  <si>
    <t>E356A</t>
  </si>
  <si>
    <t xml:space="preserve">FİYAT KORUMALI </t>
  </si>
  <si>
    <t>MITOLON %0.1 GOZ DAMLASI, SUSPANSIYON</t>
  </si>
  <si>
    <t>A18046</t>
  </si>
  <si>
    <t>MONOTONE %20 KREM</t>
  </si>
  <si>
    <t>A15844</t>
  </si>
  <si>
    <t>ERITSA % 4 30 GR JEL</t>
  </si>
  <si>
    <t>E137A</t>
  </si>
  <si>
    <t>14.04.2022/
24.03.2023</t>
  </si>
  <si>
    <t>FİYAT KORUMALI</t>
  </si>
  <si>
    <t>23.09.2022/
02.09.2023</t>
  </si>
  <si>
    <t>A17632</t>
  </si>
  <si>
    <t>NOLERJI %1.5 + %1.5 + %5 JEL 30 G</t>
  </si>
  <si>
    <t>E632A</t>
  </si>
  <si>
    <t>A16201</t>
  </si>
  <si>
    <t>NOPARKS 1 MG 30 TABLET</t>
  </si>
  <si>
    <t>E633A</t>
  </si>
  <si>
    <t>27.05.2021/
14.04.2022/
24.03.2023</t>
  </si>
  <si>
    <t xml:space="preserve">28.10.2021/ 23.09.2022/
02.09.2023
</t>
  </si>
  <si>
    <t>A18873</t>
  </si>
  <si>
    <t xml:space="preserve">NEOMIDANTAN 100 MG 50 SERT KAPSUL </t>
  </si>
  <si>
    <t>E684B</t>
  </si>
  <si>
    <t>TR-058A</t>
  </si>
  <si>
    <t>A17974</t>
  </si>
  <si>
    <t>DOLOFAST PLUS % 1 + % 5 JEL  ( 50 G )</t>
  </si>
  <si>
    <t>E247C</t>
  </si>
  <si>
    <t>A16348</t>
  </si>
  <si>
    <t xml:space="preserve">RENALAMER CO3 800 MG  FTB </t>
  </si>
  <si>
    <t>E598A</t>
  </si>
  <si>
    <t>A03064</t>
  </si>
  <si>
    <t>FLIXOTIDE DISKUS 100 MCG 60 DOZ 28 BLISTER</t>
  </si>
  <si>
    <t>E867A</t>
  </si>
  <si>
    <t>REFERANS</t>
  </si>
  <si>
    <t>A03065</t>
  </si>
  <si>
    <t>FLIXOTIDE DISKUS 250 MCG 60 DOZ 28 BLISTER</t>
  </si>
  <si>
    <t>E125F</t>
  </si>
  <si>
    <t>A10624</t>
  </si>
  <si>
    <t>KETILEPT 200 MG 60 FTB</t>
  </si>
  <si>
    <t>E344C</t>
  </si>
  <si>
    <t>A18869</t>
  </si>
  <si>
    <t>CYSTAMIN %0,55 GOZ DAMLASI, COZELTI</t>
  </si>
  <si>
    <t>E741B</t>
  </si>
  <si>
    <t>XAPTO 500 MG ENJEKSIYONLUK COZELTI HAZIRLAMAK ICIN TOZ (1 FLAKON)</t>
  </si>
  <si>
    <t>A19135</t>
  </si>
  <si>
    <t>WINRHO SDF 1500 IU (300 MCG)/1,3 ML IV/IM ENJEKSIYONLUK COZELTI</t>
  </si>
  <si>
    <t>E370A</t>
  </si>
  <si>
    <t>KAN ÜRÜNÜ</t>
  </si>
  <si>
    <t>BECRITEN 100 MCG BURUN SPREYI, SUSPANSIYON (200 DOZ)</t>
  </si>
  <si>
    <t>E754A</t>
  </si>
  <si>
    <t>RECTONID %0,4 REKTAL MERHEM</t>
  </si>
  <si>
    <t>A16791</t>
  </si>
  <si>
    <t>ANRECTA %0,4 30 GR REKTAL MERHEM</t>
  </si>
  <si>
    <t>E932A</t>
  </si>
  <si>
    <t>A17543</t>
  </si>
  <si>
    <t>E061B</t>
  </si>
  <si>
    <t>METCEF 1 GR IM ENJ. COZ. HAZ. ICIN TOZ ICEREN FLAKON (ROTACEF  1 GR IM ENJ. COZ. HAZ. ICIN TOZ ICEREN 1 FLAKON)</t>
  </si>
  <si>
    <t>E923A</t>
  </si>
  <si>
    <t>DAPADAP 10 MG FILM KAPLI TABLET (28 TABLET)</t>
  </si>
  <si>
    <t>E403B</t>
  </si>
  <si>
    <t>TERAUMON 5 MG 30 TABLET</t>
  </si>
  <si>
    <t>EK-5</t>
  </si>
  <si>
    <t>BEDELİ ÖDENECEK İLAÇLAR LİSTESİNDE (EK-4/A) BANT HESABINA DAHİL EDİLEN  İLAÇLAR</t>
  </si>
  <si>
    <t>BEDELİ ÖDENECEK İLAÇLAR LİSTESİNDE (EK-4/A) BANT HESABINDAN ÇIKARILAN  İLAÇLAR</t>
  </si>
  <si>
    <t>A18628</t>
  </si>
  <si>
    <t>PF HIPERALAMINE %8,5 AMINO ASIT IV INFUZYON ICIN COZELTI 500 ML (SETSIZ)</t>
  </si>
  <si>
    <t>E636D</t>
  </si>
  <si>
    <t>A18916</t>
  </si>
  <si>
    <t>SANOSITA PLUS 50 MG/500 MG FILM KAPLI TABLET (56 TABLET)</t>
  </si>
  <si>
    <t>E638A</t>
  </si>
  <si>
    <t>A16469</t>
  </si>
  <si>
    <t xml:space="preserve">DEXCORIL 25 MG/8 MG 14 EFERVESAN TABLET </t>
  </si>
  <si>
    <t>E646A</t>
  </si>
  <si>
    <t>19.08.2021/ 28.07.2022/
25.08.2023</t>
  </si>
  <si>
    <t>A10558</t>
  </si>
  <si>
    <t>URSOFALK 250 MG/5 ML 250 ML SUSP</t>
  </si>
  <si>
    <t/>
  </si>
  <si>
    <t>E648C</t>
  </si>
  <si>
    <t>A15635</t>
  </si>
  <si>
    <t xml:space="preserve">ZEMSITOL 10 MCG/2 ML ENJ COZ ICEREN AMP 5 AMP </t>
  </si>
  <si>
    <t>E651B</t>
  </si>
  <si>
    <t>A19006</t>
  </si>
  <si>
    <t>RELIV 15 MG SERT KAPSUL (21 ADET)</t>
  </si>
  <si>
    <t>E735C</t>
  </si>
  <si>
    <t>A19007</t>
  </si>
  <si>
    <t>RELIV 25 MG SERT KAPSUL (21 ADET)</t>
  </si>
  <si>
    <t>E735D</t>
  </si>
  <si>
    <t>A18074</t>
  </si>
  <si>
    <t>CANDUR 250 MG/2.5 ML IV ENJEKSIYONLUK COZELTI</t>
  </si>
  <si>
    <t>E804A</t>
  </si>
  <si>
    <t>SNOXX 5 MG FILM KAPLI TABLET (30 TABLET)</t>
  </si>
  <si>
    <t>E919A</t>
  </si>
  <si>
    <t>CALIRA 10 MG FILM KAPLI TABLET (28 TABLET)</t>
  </si>
  <si>
    <t>A12190</t>
  </si>
  <si>
    <t xml:space="preserve">ESLONG 10 MG 30 EFF TB     </t>
  </si>
  <si>
    <t>E349A</t>
  </si>
  <si>
    <t>09.09.2021/ 04.08.2022/
02.09.2023</t>
  </si>
  <si>
    <t>A12772</t>
  </si>
  <si>
    <t xml:space="preserve">ESLONG 15 MG 30 EFF TB     </t>
  </si>
  <si>
    <t>E349E</t>
  </si>
  <si>
    <t>A16499</t>
  </si>
  <si>
    <t>BEKLAMEN 16 MG 28 EFV TB</t>
  </si>
  <si>
    <t>E366B</t>
  </si>
  <si>
    <t>19.08.2021/ 11.08.2022/
02.09.2023</t>
  </si>
  <si>
    <t>A18863</t>
  </si>
  <si>
    <t>FEOPTIDIN 75 MG / 3 ML IM ENJEKSIYONLUK COZELTI (10 ADET)</t>
  </si>
  <si>
    <t>E014A</t>
  </si>
  <si>
    <t>A09438</t>
  </si>
  <si>
    <t>MATOFIN 1000 MG 100 FTB</t>
  </si>
  <si>
    <t>E040C</t>
  </si>
  <si>
    <t>A17956</t>
  </si>
  <si>
    <t>AEROHIT 250 MCG INHALASYON ICIN TOZ ICEREN BLISTER (60 DOZ)</t>
  </si>
  <si>
    <t>10.06.2021/ 11.08.2022/
25.08.2023</t>
  </si>
  <si>
    <t>04.03.2021/
14.04.2022/
24.03.2023</t>
  </si>
  <si>
    <t>A18165</t>
  </si>
  <si>
    <t>FENKO 62,4 MG/5 ML SURUP 125 ML</t>
  </si>
  <si>
    <t>E181A</t>
  </si>
  <si>
    <t>A10177</t>
  </si>
  <si>
    <t>BRONKO 120 ML SURUP</t>
  </si>
  <si>
    <t>A17699</t>
  </si>
  <si>
    <t>CORLTO 5 MG TABLET (20 TABLET)</t>
  </si>
  <si>
    <t>E197A</t>
  </si>
  <si>
    <t>A10603</t>
  </si>
  <si>
    <t>ITRAXYL 100 MG 28 MIKROPELLET KAP</t>
  </si>
  <si>
    <t>E028A</t>
  </si>
  <si>
    <t>A07414</t>
  </si>
  <si>
    <t>SPOREX 100 MG 28 MIKROPELLET KAP</t>
  </si>
  <si>
    <t>A18142</t>
  </si>
  <si>
    <t>MEFODAY MR 500 MG 112 FILM KAPLI TABLET</t>
  </si>
  <si>
    <t>E040B</t>
  </si>
  <si>
    <t>A04403</t>
  </si>
  <si>
    <t>KONGEST 30 TB</t>
  </si>
  <si>
    <t>E154B</t>
  </si>
  <si>
    <t>A00370</t>
  </si>
  <si>
    <t>ADEPIRON 500 MG TABLET</t>
  </si>
  <si>
    <t>E167F</t>
  </si>
  <si>
    <t>A00756</t>
  </si>
  <si>
    <t>ANDOLOR 500 MG 20 TB</t>
  </si>
  <si>
    <t>A15542</t>
  </si>
  <si>
    <t xml:space="preserve">CARDOVOL 5 MG/5 ML IV ENJ. COZELTI ICEREN 10 AMP  </t>
  </si>
  <si>
    <t>E172D</t>
  </si>
  <si>
    <t>A14657</t>
  </si>
  <si>
    <t>LAFLEKS %20 MANNITOL SOL 500 ML (LAURUS SETLI TORBA)</t>
  </si>
  <si>
    <t>E216J</t>
  </si>
  <si>
    <t>A10329</t>
  </si>
  <si>
    <t>%20 MANNITOL SUDAKI 500 ML SOL (POLIFARMA CAM SISE SETLI)</t>
  </si>
  <si>
    <t>A11070</t>
  </si>
  <si>
    <t>LEVEMAX 250 MG 100 TB</t>
  </si>
  <si>
    <t>E372A</t>
  </si>
  <si>
    <t>A14028</t>
  </si>
  <si>
    <t>LEVEMAX XR 500 MG 50 FTB</t>
  </si>
  <si>
    <t>E372B</t>
  </si>
  <si>
    <t>30.09.2021/ 11.08.2022/ 02.09.2023</t>
  </si>
  <si>
    <t>A16245</t>
  </si>
  <si>
    <t>A16246</t>
  </si>
  <si>
    <t>A16671</t>
  </si>
  <si>
    <t>19.08.2021/ 18.08.2022/ 02.09.2023</t>
  </si>
  <si>
    <t>19.08.2021/ 11.08.2022/ 02.09.2023</t>
  </si>
  <si>
    <t>LINTREJA 5 MG FILM KAPLI TABLET</t>
  </si>
  <si>
    <t>LINIGA 5 MG FILM KAPLI TABLET</t>
  </si>
  <si>
    <t xml:space="preserve">DAPGEON 10 MG FILM KAPLI TABLET (28 TB) </t>
  </si>
  <si>
    <t>A11805</t>
  </si>
  <si>
    <t>REVLIMID 15 MG 21 SERT KAP</t>
  </si>
  <si>
    <t>E735C/ E735G</t>
  </si>
  <si>
    <t>XAPTO 350 MG ENJEKSIYONLUK COZELTI HAZIRLAMAK ICIN TOZ (1 FLAKON)</t>
  </si>
  <si>
    <t>E741A</t>
  </si>
  <si>
    <t>A16670</t>
  </si>
  <si>
    <t>A13725</t>
  </si>
  <si>
    <t xml:space="preserve">LEVEMAX XR 1000 MG 50 FTB </t>
  </si>
  <si>
    <t>E372C</t>
  </si>
  <si>
    <t>A16501</t>
  </si>
  <si>
    <t>BEKLAMEN 8 MG 28 EFV TB</t>
  </si>
  <si>
    <t>E366A</t>
  </si>
  <si>
    <t>A16500</t>
  </si>
  <si>
    <t>BEKLAMEN 24 MG 28 EFV TB</t>
  </si>
  <si>
    <t>E366C</t>
  </si>
  <si>
    <t>E187B</t>
  </si>
  <si>
    <t>PARCETOL 120 MG/5 ML SURUP (150 ML)</t>
  </si>
  <si>
    <t>A18407</t>
  </si>
  <si>
    <t>FENIRAM 400 MG 24 FILM TABLET</t>
  </si>
  <si>
    <t>E847A</t>
  </si>
  <si>
    <t>A18854</t>
  </si>
  <si>
    <t>FOLFULL 5 MG TABLET (50 TABLET)</t>
  </si>
  <si>
    <t>E885A</t>
  </si>
  <si>
    <t>A18913</t>
  </si>
  <si>
    <t>FOSETAZ 4 MG UZATILMIS SALIMLI FILM KAPLI TABLET (28 TABLET)</t>
  </si>
  <si>
    <t>E914A</t>
  </si>
  <si>
    <t>A18914</t>
  </si>
  <si>
    <t>FOSETAZ 8 MG UZATILMIS SALIMLI FILM KAPLI TABLET (28 TABLET)</t>
  </si>
  <si>
    <t>E914B</t>
  </si>
  <si>
    <t>A19141</t>
  </si>
  <si>
    <t xml:space="preserve">JANDARK 5 MG 56 FILM KAPLI TABLET </t>
  </si>
  <si>
    <t>E931A</t>
  </si>
  <si>
    <t>A03153</t>
  </si>
  <si>
    <t>FORANE % 99.9 INHALASYON COZELTISI</t>
  </si>
  <si>
    <t>H027A</t>
  </si>
  <si>
    <t>A17500</t>
  </si>
  <si>
    <t>EXTAL 900 MG 20 EFERVESAN TABLET</t>
  </si>
  <si>
    <t>E538A</t>
  </si>
  <si>
    <t>TR-039C</t>
  </si>
  <si>
    <t>A14606</t>
  </si>
  <si>
    <t>ZYTIGA 250 MG 120 TABLET</t>
  </si>
  <si>
    <t>E798A/E798B/E798C</t>
  </si>
  <si>
    <t>TR-057A</t>
  </si>
  <si>
    <t>A19056</t>
  </si>
  <si>
    <t>RATEBIR 250 MG 120 TABLET</t>
  </si>
  <si>
    <t>A10854</t>
  </si>
  <si>
    <t>NEOFLEKS LAKTATLI RINGER COZELTISI (2000 ML SETLI PVC TORBA)</t>
  </si>
  <si>
    <t>E273F</t>
  </si>
  <si>
    <t>A18877</t>
  </si>
  <si>
    <t>BIOFLEKS RINGER LAKTAT ENJEKTABL SOL 2000 ML SETLI</t>
  </si>
  <si>
    <t>A00229</t>
  </si>
  <si>
    <t>%5 DEKSTROZ+%0.45 NaCl 1000 ML SOL (BIOSEL SETLI SISE)</t>
  </si>
  <si>
    <t>E319L</t>
  </si>
  <si>
    <t>A09585</t>
  </si>
  <si>
    <t>NEOFLEKS %5 DEKSTROZ %0,45 SODYUM KLORUR SUDAKI COZELTISI 1000 ML PP TORBA SETLI</t>
  </si>
  <si>
    <t>A16650</t>
  </si>
  <si>
    <t>LAFLEKS %5 DEKSTROZ %0,2 SODYUM KLORUR COZ 500 ML(SETSIZ) PP TORBA</t>
  </si>
  <si>
    <t>E320I</t>
  </si>
  <si>
    <t>A11999</t>
  </si>
  <si>
    <t>MOFECEPT 250 MG 100 KAP</t>
  </si>
  <si>
    <t>E418A</t>
  </si>
  <si>
    <t>A15927</t>
  </si>
  <si>
    <t>LEVORUP 30 MG/5 ML 150 ML  SURUP</t>
  </si>
  <si>
    <t>E568A</t>
  </si>
  <si>
    <t>A17780</t>
  </si>
  <si>
    <t>AZINEX 30 MG/5 ML 150 ML SURUP</t>
  </si>
  <si>
    <t>A19075</t>
  </si>
  <si>
    <t>CONSETIN 30MG/5ML 150 ML SURUP</t>
  </si>
  <si>
    <t>A19087</t>
  </si>
  <si>
    <t>DROPOLEV-S 30 MG/5 ML 150 ML SURUP</t>
  </si>
  <si>
    <t>A16212</t>
  </si>
  <si>
    <t>VAXVIRE 1000 MG 21 FILM KAPLI TABLET</t>
  </si>
  <si>
    <t>E464B</t>
  </si>
  <si>
    <t>19.08.2021/ 09.09.2022/
11.08.2023</t>
  </si>
  <si>
    <t>A17911</t>
  </si>
  <si>
    <t>PENEREM 1000 MG I.V. ENJEKSIYONLUK / INFUZYONLUK COZELTI HAZIRLAMAK ICIN TOZ</t>
  </si>
  <si>
    <t>E487A</t>
  </si>
  <si>
    <t>AMLONEB 10 MG/10 MG 30 TABLET</t>
  </si>
  <si>
    <t>AMLONEB 10 MG/5 MG 30 TABLET</t>
  </si>
  <si>
    <t>AMLONEB 5 MG/10 MG 30 TABLET</t>
  </si>
  <si>
    <t>AMLONEB 5 MG/2,5 MG 30 TABLET</t>
  </si>
  <si>
    <t>A19143</t>
  </si>
  <si>
    <t>A19144</t>
  </si>
  <si>
    <t>A19145</t>
  </si>
  <si>
    <t>A19146</t>
  </si>
  <si>
    <t>A19147</t>
  </si>
  <si>
    <t>A19148</t>
  </si>
  <si>
    <t>A19149</t>
  </si>
  <si>
    <t>A19150</t>
  </si>
  <si>
    <t>A19151</t>
  </si>
  <si>
    <t>A19152</t>
  </si>
  <si>
    <t>A19153</t>
  </si>
  <si>
    <t>A19154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</si>
</sst>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56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4" fillId="0" borderId="0"/>
    <xf numFmtId="0" fontId="71" fillId="0" borderId="0"/>
    <xf numFmtId="0" fontId="69" fillId="0" borderId="0"/>
  </cellStyleXfs>
  <cellXfs count="129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8" fillId="0" borderId="24" xfId="2" applyNumberFormat="1" applyFont="1" applyFill="1" applyBorder="1" applyAlignment="1">
      <alignment horizontal="center" vertical="center" wrapText="1"/>
    </xf>
    <xf numFmtId="0" fontId="68" fillId="55" borderId="24" xfId="1" applyNumberFormat="1" applyFont="1" applyFill="1" applyBorder="1" applyAlignment="1">
      <alignment horizontal="center" vertical="center" wrapText="1"/>
    </xf>
    <xf numFmtId="0" fontId="68" fillId="55" borderId="24" xfId="2" applyNumberFormat="1" applyFont="1" applyFill="1" applyBorder="1" applyAlignment="1">
      <alignment horizontal="center" vertical="center" wrapText="1"/>
    </xf>
    <xf numFmtId="0" fontId="68" fillId="0" borderId="24" xfId="2" applyNumberFormat="1" applyFont="1" applyFill="1" applyBorder="1" applyAlignment="1">
      <alignment horizontal="center" vertical="center" wrapText="1"/>
    </xf>
    <xf numFmtId="0" fontId="68" fillId="0" borderId="24" xfId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14" fontId="68" fillId="0" borderId="24" xfId="2" applyNumberFormat="1" applyFont="1" applyFill="1" applyBorder="1" applyAlignment="1">
      <alignment horizontal="center" vertical="center" wrapText="1"/>
    </xf>
    <xf numFmtId="14" fontId="68" fillId="0" borderId="25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0" fontId="68" fillId="0" borderId="27" xfId="2" applyNumberFormat="1" applyFont="1" applyFill="1" applyBorder="1" applyAlignment="1">
      <alignment horizontal="center" vertical="center" wrapText="1"/>
    </xf>
    <xf numFmtId="10" fontId="68" fillId="0" borderId="25" xfId="2" applyNumberFormat="1" applyFont="1" applyFill="1" applyBorder="1" applyAlignment="1">
      <alignment horizontal="center" vertical="center" wrapText="1"/>
    </xf>
    <xf numFmtId="14" fontId="68" fillId="0" borderId="26" xfId="2" applyNumberFormat="1" applyFont="1" applyFill="1" applyBorder="1" applyAlignment="1">
      <alignment horizontal="center" vertical="center" wrapText="1"/>
    </xf>
    <xf numFmtId="10" fontId="68" fillId="0" borderId="26" xfId="2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0" fontId="68" fillId="0" borderId="28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" fontId="70" fillId="0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vertical="center"/>
    </xf>
    <xf numFmtId="166" fontId="70" fillId="0" borderId="1" xfId="11853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14" fontId="70" fillId="0" borderId="1" xfId="1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0" fontId="70" fillId="55" borderId="1" xfId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0" fontId="70" fillId="0" borderId="1" xfId="2" applyFont="1" applyFill="1" applyBorder="1" applyAlignment="1">
      <alignment horizontal="center" vertical="center" wrapText="1"/>
    </xf>
    <xf numFmtId="10" fontId="70" fillId="0" borderId="1" xfId="1688" applyNumberFormat="1" applyFont="1" applyFill="1" applyBorder="1" applyAlignment="1">
      <alignment horizontal="center" vertical="center" wrapText="1" shrinkToFit="1"/>
    </xf>
    <xf numFmtId="166" fontId="141" fillId="0" borderId="1" xfId="0" applyNumberFormat="1" applyFont="1" applyFill="1" applyBorder="1" applyAlignment="1">
      <alignment horizontal="center" vertical="center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70" fillId="0" borderId="1" xfId="2" quotePrefix="1" applyNumberFormat="1" applyFont="1" applyFill="1" applyBorder="1" applyAlignment="1">
      <alignment horizontal="center" vertical="center" wrapText="1"/>
    </xf>
    <xf numFmtId="166" fontId="70" fillId="56" borderId="1" xfId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/>
    <xf numFmtId="1" fontId="70" fillId="55" borderId="1" xfId="69" applyNumberFormat="1" applyFont="1" applyFill="1" applyBorder="1" applyAlignment="1">
      <alignment horizontal="center" vertical="center" wrapText="1"/>
    </xf>
    <xf numFmtId="10" fontId="70" fillId="56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" fontId="70" fillId="55" borderId="1" xfId="2" applyNumberFormat="1" applyFont="1" applyFill="1" applyBorder="1" applyAlignment="1">
      <alignment horizontal="center" vertical="center" wrapText="1"/>
    </xf>
    <xf numFmtId="10" fontId="70" fillId="55" borderId="1" xfId="1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0" fontId="145" fillId="0" borderId="1" xfId="0" applyFont="1" applyFill="1" applyBorder="1" applyAlignment="1">
      <alignment horizontal="center" vertical="center" wrapText="1"/>
    </xf>
    <xf numFmtId="1" fontId="145" fillId="0" borderId="1" xfId="69" applyNumberFormat="1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left" vertical="center" wrapText="1"/>
    </xf>
    <xf numFmtId="0" fontId="145" fillId="0" borderId="1" xfId="0" applyFont="1" applyFill="1" applyBorder="1" applyAlignment="1">
      <alignment horizontal="left" vertical="center" wrapText="1"/>
    </xf>
    <xf numFmtId="0" fontId="145" fillId="0" borderId="1" xfId="69" applyFont="1" applyFill="1" applyBorder="1" applyAlignment="1">
      <alignment horizontal="center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10" fontId="145" fillId="0" borderId="1" xfId="2" applyNumberFormat="1" applyFont="1" applyFill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166" fontId="70" fillId="0" borderId="1" xfId="0" applyNumberFormat="1" applyFont="1" applyFill="1" applyBorder="1" applyAlignment="1" applyProtection="1">
      <alignment horizontal="left" vertical="center" wrapText="1"/>
    </xf>
    <xf numFmtId="0" fontId="68" fillId="0" borderId="1" xfId="1" applyFont="1" applyFill="1" applyBorder="1" applyAlignment="1">
      <alignment horizontal="center" vertical="center" wrapText="1"/>
    </xf>
    <xf numFmtId="0" fontId="70" fillId="0" borderId="1" xfId="0" applyNumberFormat="1" applyFont="1" applyFill="1" applyBorder="1" applyAlignment="1" applyProtection="1">
      <alignment horizontal="left" vertical="center" wrapText="1"/>
    </xf>
    <xf numFmtId="166" fontId="70" fillId="0" borderId="1" xfId="0" applyNumberFormat="1" applyFont="1" applyFill="1" applyBorder="1" applyAlignment="1" applyProtection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0" fontId="70" fillId="56" borderId="1" xfId="2" applyNumberFormat="1" applyFont="1" applyFill="1" applyBorder="1" applyAlignment="1">
      <alignment horizontal="left" vertical="center" wrapText="1"/>
    </xf>
    <xf numFmtId="0" fontId="70" fillId="55" borderId="1" xfId="1" applyNumberFormat="1" applyFont="1" applyFill="1" applyBorder="1" applyAlignment="1">
      <alignment horizontal="left" vertical="center" wrapText="1"/>
    </xf>
    <xf numFmtId="0" fontId="141" fillId="0" borderId="0" xfId="0" applyFont="1"/>
    <xf numFmtId="0" fontId="70" fillId="0" borderId="1" xfId="2" applyNumberFormat="1" applyFont="1" applyFill="1" applyBorder="1" applyAlignment="1">
      <alignment horizontal="center" vertical="center" wrapText="1"/>
    </xf>
    <xf numFmtId="0" fontId="70" fillId="0" borderId="1" xfId="2" applyNumberFormat="1" applyFont="1" applyFill="1" applyBorder="1" applyAlignment="1">
      <alignment horizontal="left" vertical="center" wrapText="1"/>
    </xf>
    <xf numFmtId="167" fontId="70" fillId="0" borderId="1" xfId="2" applyNumberFormat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" fontId="70" fillId="0" borderId="1" xfId="69" quotePrefix="1" applyNumberFormat="1" applyFont="1" applyFill="1" applyBorder="1" applyAlignment="1">
      <alignment horizontal="center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left" vertical="center" wrapText="1" shrinkToFi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141" fillId="0" borderId="1" xfId="0" applyFont="1" applyBorder="1"/>
    <xf numFmtId="1" fontId="70" fillId="55" borderId="1" xfId="2" quotePrefix="1" applyNumberFormat="1" applyFont="1" applyFill="1" applyBorder="1" applyAlignment="1">
      <alignment horizontal="center" vertical="center" wrapText="1"/>
    </xf>
    <xf numFmtId="0" fontId="70" fillId="55" borderId="1" xfId="11853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166" fontId="70" fillId="56" borderId="1" xfId="0" applyNumberFormat="1" applyFont="1" applyFill="1" applyBorder="1" applyAlignment="1">
      <alignment horizontal="center" vertical="center" wrapText="1"/>
    </xf>
    <xf numFmtId="166" fontId="70" fillId="56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69" applyFont="1" applyFill="1" applyBorder="1" applyAlignment="1">
      <alignment horizontal="center" vertical="center"/>
    </xf>
    <xf numFmtId="166" fontId="70" fillId="0" borderId="1" xfId="20" applyNumberFormat="1" applyFont="1" applyFill="1" applyBorder="1" applyAlignment="1">
      <alignment horizontal="center" vertical="center" wrapText="1"/>
    </xf>
    <xf numFmtId="1" fontId="70" fillId="0" borderId="1" xfId="11854" applyNumberFormat="1" applyFont="1" applyFill="1" applyBorder="1" applyAlignment="1">
      <alignment horizontal="center" vertical="center" wrapText="1"/>
    </xf>
    <xf numFmtId="0" fontId="141" fillId="0" borderId="1" xfId="0" applyFont="1" applyFill="1" applyBorder="1"/>
    <xf numFmtId="0" fontId="70" fillId="0" borderId="1" xfId="2" quotePrefix="1" applyNumberFormat="1" applyFont="1" applyFill="1" applyBorder="1" applyAlignment="1">
      <alignment horizontal="center" vertical="center" wrapText="1"/>
    </xf>
    <xf numFmtId="166" fontId="70" fillId="55" borderId="1" xfId="0" applyNumberFormat="1" applyFont="1" applyFill="1" applyBorder="1" applyAlignment="1">
      <alignment horizontal="center" vertical="center" wrapText="1"/>
    </xf>
    <xf numFmtId="1" fontId="70" fillId="56" borderId="1" xfId="2" quotePrefix="1" applyNumberFormat="1" applyFont="1" applyFill="1" applyBorder="1" applyAlignment="1">
      <alignment horizontal="center" vertical="center" wrapText="1"/>
    </xf>
    <xf numFmtId="166" fontId="70" fillId="55" borderId="1" xfId="1" applyNumberFormat="1" applyFont="1" applyFill="1" applyBorder="1" applyAlignment="1">
      <alignment horizontal="center" vertical="center" wrapText="1"/>
    </xf>
    <xf numFmtId="14" fontId="70" fillId="0" borderId="1" xfId="69" applyNumberFormat="1" applyFont="1" applyFill="1" applyBorder="1" applyAlignment="1">
      <alignment horizontal="center" vertical="center"/>
    </xf>
    <xf numFmtId="1" fontId="70" fillId="55" borderId="1" xfId="11855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left" vertical="center" wrapText="1"/>
    </xf>
    <xf numFmtId="1" fontId="70" fillId="0" borderId="1" xfId="11855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1" fontId="70" fillId="0" borderId="20" xfId="2" applyNumberFormat="1" applyFont="1" applyFill="1" applyBorder="1" applyAlignment="1">
      <alignment horizontal="center" vertical="center" wrapText="1"/>
    </xf>
    <xf numFmtId="166" fontId="70" fillId="0" borderId="1" xfId="5" applyNumberFormat="1" applyFont="1" applyFill="1" applyBorder="1" applyAlignment="1">
      <alignment horizontal="center" vertical="center" wrapText="1"/>
    </xf>
    <xf numFmtId="1" fontId="70" fillId="0" borderId="1" xfId="9" applyNumberFormat="1" applyFont="1" applyFill="1" applyBorder="1" applyAlignment="1">
      <alignment horizontal="center" vertical="center" wrapText="1"/>
    </xf>
    <xf numFmtId="166" fontId="70" fillId="0" borderId="1" xfId="11855" applyNumberFormat="1" applyFont="1" applyFill="1" applyBorder="1" applyAlignment="1">
      <alignment horizontal="center" vertical="center" wrapText="1"/>
    </xf>
    <xf numFmtId="0" fontId="70" fillId="0" borderId="1" xfId="1" applyFont="1" applyBorder="1" applyAlignment="1">
      <alignment horizontal="left" vertical="center" wrapText="1"/>
    </xf>
    <xf numFmtId="0" fontId="68" fillId="0" borderId="1" xfId="0" applyFont="1" applyBorder="1" applyAlignment="1">
      <alignment horizontal="center" vertical="center" wrapText="1"/>
    </xf>
    <xf numFmtId="0" fontId="70" fillId="0" borderId="1" xfId="69" applyFont="1" applyBorder="1" applyAlignment="1">
      <alignment horizontal="center" vertical="center" wrapText="1"/>
    </xf>
    <xf numFmtId="166" fontId="70" fillId="0" borderId="1" xfId="69" applyNumberFormat="1" applyFont="1" applyBorder="1" applyAlignment="1">
      <alignment horizontal="center" vertical="center" wrapText="1"/>
    </xf>
    <xf numFmtId="10" fontId="70" fillId="0" borderId="1" xfId="2" applyNumberFormat="1" applyFont="1" applyBorder="1" applyAlignment="1">
      <alignment horizontal="center" vertical="center" wrapText="1"/>
    </xf>
    <xf numFmtId="166" fontId="145" fillId="0" borderId="1" xfId="1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left" vertical="center" wrapText="1"/>
    </xf>
    <xf numFmtId="1" fontId="70" fillId="0" borderId="20" xfId="2" quotePrefix="1" applyNumberFormat="1" applyFont="1" applyFill="1" applyBorder="1" applyAlignment="1">
      <alignment horizontal="center" vertical="center" wrapText="1"/>
    </xf>
    <xf numFmtId="0" fontId="68" fillId="0" borderId="23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center"/>
    </xf>
    <xf numFmtId="0" fontId="68" fillId="0" borderId="2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5" xr:uid="{9CA6548D-C51D-4FEB-8EBB-8FA2CAA46E32}"/>
    <cellStyle name="Normal_Sayfa1" xfId="1" xr:uid="{00000000-0005-0000-0000-0000DC0F0000}"/>
    <cellStyle name="Normal_Sayfa1 2" xfId="2" xr:uid="{00000000-0005-0000-0000-0000DD0F0000}"/>
    <cellStyle name="Normal_Sayfa1 5" xfId="11854" xr:uid="{7AA59690-F69E-4F2A-95F6-35937C540F59}"/>
    <cellStyle name="Normal_Sayfa2" xfId="11853" xr:uid="{BA043A87-FB38-4F8D-93D3-3988BB5F11A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7031-EC03-4EF1-AF10-080FFA37B9EB}">
  <dimension ref="A1:S15"/>
  <sheetViews>
    <sheetView tabSelected="1" workbookViewId="0">
      <pane ySplit="3" topLeftCell="A4" activePane="bottomLeft" state="frozen"/>
      <selection pane="bottomLeft" activeCell="E19" sqref="E19"/>
    </sheetView>
  </sheetViews>
  <sheetFormatPr defaultRowHeight="15" x14ac:dyDescent="0.25"/>
  <cols>
    <col min="1" max="1" width="10" style="1" customWidth="1"/>
    <col min="2" max="2" width="16.85546875" style="1" bestFit="1" customWidth="1"/>
    <col min="3" max="3" width="47" style="1" customWidth="1"/>
    <col min="4" max="5" width="9.140625" style="1"/>
    <col min="6" max="6" width="8.42578125" style="1" customWidth="1"/>
    <col min="7" max="7" width="9.140625" style="1"/>
    <col min="8" max="8" width="10.140625" style="1" bestFit="1" customWidth="1"/>
    <col min="9" max="9" width="9.7109375" style="1" customWidth="1"/>
    <col min="10" max="10" width="9.140625" style="1"/>
    <col min="11" max="11" width="10.28515625" style="1" customWidth="1"/>
    <col min="12" max="17" width="9.140625" style="1"/>
    <col min="18" max="18" width="10.140625" style="1" bestFit="1" customWidth="1"/>
    <col min="19" max="19" width="10.140625" style="1" customWidth="1"/>
    <col min="20" max="16384" width="9.140625" style="1"/>
  </cols>
  <sheetData>
    <row r="1" spans="1:19" x14ac:dyDescent="0.25">
      <c r="A1" s="126" t="s">
        <v>16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123" t="s">
        <v>25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</row>
    <row r="3" spans="1:19" s="3" customFormat="1" ht="108" x14ac:dyDescent="0.25">
      <c r="A3" s="17" t="s">
        <v>0</v>
      </c>
      <c r="B3" s="18" t="s">
        <v>1</v>
      </c>
      <c r="C3" s="19" t="s">
        <v>9</v>
      </c>
      <c r="D3" s="19" t="s">
        <v>2</v>
      </c>
      <c r="E3" s="17" t="s">
        <v>3</v>
      </c>
      <c r="F3" s="20" t="s">
        <v>10</v>
      </c>
      <c r="G3" s="20" t="s">
        <v>12</v>
      </c>
      <c r="H3" s="21" t="s">
        <v>6</v>
      </c>
      <c r="I3" s="21" t="s">
        <v>7</v>
      </c>
      <c r="J3" s="21" t="s">
        <v>8</v>
      </c>
      <c r="K3" s="22" t="s">
        <v>13</v>
      </c>
      <c r="L3" s="23" t="s">
        <v>24</v>
      </c>
      <c r="M3" s="23" t="s">
        <v>23</v>
      </c>
      <c r="N3" s="23" t="s">
        <v>22</v>
      </c>
      <c r="O3" s="23" t="s">
        <v>21</v>
      </c>
      <c r="P3" s="21" t="s">
        <v>4</v>
      </c>
      <c r="Q3" s="21" t="s">
        <v>14</v>
      </c>
      <c r="R3" s="22" t="s">
        <v>11</v>
      </c>
      <c r="S3" s="22" t="s">
        <v>5</v>
      </c>
    </row>
    <row r="4" spans="1:19" ht="24.95" customHeight="1" x14ac:dyDescent="0.25">
      <c r="A4" s="30" t="s">
        <v>270</v>
      </c>
      <c r="B4" s="53">
        <v>8681986160555</v>
      </c>
      <c r="C4" s="12" t="s">
        <v>76</v>
      </c>
      <c r="D4" s="61"/>
      <c r="E4" s="61"/>
      <c r="F4" s="35" t="s">
        <v>77</v>
      </c>
      <c r="G4" s="62"/>
      <c r="H4" s="27">
        <v>45171</v>
      </c>
      <c r="I4" s="2"/>
      <c r="J4" s="27"/>
      <c r="K4" s="25" t="s">
        <v>38</v>
      </c>
      <c r="L4" s="26">
        <v>0.28000000000000003</v>
      </c>
      <c r="M4" s="26">
        <v>0.1</v>
      </c>
      <c r="N4" s="26">
        <v>0</v>
      </c>
      <c r="O4" s="26">
        <v>0</v>
      </c>
      <c r="P4" s="26"/>
      <c r="Q4" s="26" t="s">
        <v>26</v>
      </c>
      <c r="R4" s="63">
        <v>45171</v>
      </c>
      <c r="S4" s="63"/>
    </row>
    <row r="5" spans="1:19" ht="24.95" customHeight="1" x14ac:dyDescent="0.25">
      <c r="A5" s="30" t="s">
        <v>271</v>
      </c>
      <c r="B5" s="53">
        <v>8699536093550</v>
      </c>
      <c r="C5" s="12" t="s">
        <v>120</v>
      </c>
      <c r="D5" s="54"/>
      <c r="E5" s="54"/>
      <c r="F5" s="24" t="s">
        <v>85</v>
      </c>
      <c r="G5" s="25"/>
      <c r="H5" s="27">
        <v>45171</v>
      </c>
      <c r="I5" s="32"/>
      <c r="J5" s="32"/>
      <c r="K5" s="29" t="s">
        <v>27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6" t="s">
        <v>26</v>
      </c>
      <c r="R5" s="63">
        <v>45171</v>
      </c>
      <c r="S5" s="54"/>
    </row>
    <row r="6" spans="1:19" ht="24.95" customHeight="1" x14ac:dyDescent="0.25">
      <c r="A6" s="30" t="s">
        <v>272</v>
      </c>
      <c r="B6" s="53">
        <v>8681428091713</v>
      </c>
      <c r="C6" s="12" t="s">
        <v>86</v>
      </c>
      <c r="D6" s="31"/>
      <c r="E6" s="31"/>
      <c r="F6" s="24" t="s">
        <v>85</v>
      </c>
      <c r="G6" s="25"/>
      <c r="H6" s="63">
        <v>45171</v>
      </c>
      <c r="I6" s="32"/>
      <c r="J6" s="32"/>
      <c r="K6" s="29" t="s">
        <v>27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6" t="s">
        <v>26</v>
      </c>
      <c r="R6" s="63">
        <v>45171</v>
      </c>
      <c r="S6" s="32"/>
    </row>
    <row r="7" spans="1:19" ht="24.95" customHeight="1" x14ac:dyDescent="0.25">
      <c r="A7" s="30" t="s">
        <v>273</v>
      </c>
      <c r="B7" s="53">
        <v>8699293097334</v>
      </c>
      <c r="C7" s="12" t="s">
        <v>188</v>
      </c>
      <c r="D7" s="31"/>
      <c r="E7" s="31"/>
      <c r="F7" s="24" t="s">
        <v>85</v>
      </c>
      <c r="G7" s="25"/>
      <c r="H7" s="63">
        <v>45171</v>
      </c>
      <c r="I7" s="32"/>
      <c r="J7" s="32"/>
      <c r="K7" s="29" t="s">
        <v>27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6" t="s">
        <v>26</v>
      </c>
      <c r="R7" s="63">
        <v>45171</v>
      </c>
      <c r="S7" s="32"/>
    </row>
    <row r="8" spans="1:19" s="79" customFormat="1" ht="24.95" customHeight="1" x14ac:dyDescent="0.2">
      <c r="A8" s="30" t="s">
        <v>274</v>
      </c>
      <c r="B8" s="53">
        <v>8699293098218</v>
      </c>
      <c r="C8" s="12" t="s">
        <v>187</v>
      </c>
      <c r="D8" s="24"/>
      <c r="E8" s="24"/>
      <c r="F8" s="24" t="s">
        <v>119</v>
      </c>
      <c r="G8" s="24"/>
      <c r="H8" s="41">
        <v>45171</v>
      </c>
      <c r="I8" s="24"/>
      <c r="J8" s="24"/>
      <c r="K8" s="25" t="s">
        <v>27</v>
      </c>
      <c r="L8" s="26">
        <v>0.28000000000000003</v>
      </c>
      <c r="M8" s="26">
        <v>0.18</v>
      </c>
      <c r="N8" s="26">
        <v>0.1</v>
      </c>
      <c r="O8" s="26">
        <v>0</v>
      </c>
      <c r="P8" s="24"/>
      <c r="Q8" s="26" t="s">
        <v>26</v>
      </c>
      <c r="R8" s="41">
        <v>45171</v>
      </c>
      <c r="S8" s="24"/>
    </row>
    <row r="9" spans="1:19" ht="24.95" customHeight="1" x14ac:dyDescent="0.25">
      <c r="A9" s="30" t="s">
        <v>275</v>
      </c>
      <c r="B9" s="53">
        <v>8681428091737</v>
      </c>
      <c r="C9" s="12" t="s">
        <v>186</v>
      </c>
      <c r="D9" s="24"/>
      <c r="E9" s="24"/>
      <c r="F9" s="24" t="s">
        <v>119</v>
      </c>
      <c r="G9" s="24"/>
      <c r="H9" s="41">
        <v>45171</v>
      </c>
      <c r="I9" s="24"/>
      <c r="J9" s="24"/>
      <c r="K9" s="25" t="s">
        <v>27</v>
      </c>
      <c r="L9" s="26">
        <v>0.28000000000000003</v>
      </c>
      <c r="M9" s="26">
        <v>0.18</v>
      </c>
      <c r="N9" s="26">
        <v>0.1</v>
      </c>
      <c r="O9" s="26">
        <v>0</v>
      </c>
      <c r="P9" s="24"/>
      <c r="Q9" s="26" t="s">
        <v>26</v>
      </c>
      <c r="R9" s="41">
        <v>45171</v>
      </c>
      <c r="S9" s="24"/>
    </row>
    <row r="10" spans="1:19" ht="24.95" customHeight="1" x14ac:dyDescent="0.25">
      <c r="A10" s="30" t="s">
        <v>276</v>
      </c>
      <c r="B10" s="53">
        <v>8697772570064</v>
      </c>
      <c r="C10" s="12" t="s">
        <v>205</v>
      </c>
      <c r="D10" s="61"/>
      <c r="E10" s="61"/>
      <c r="F10" s="48" t="s">
        <v>204</v>
      </c>
      <c r="G10" s="62"/>
      <c r="H10" s="27">
        <v>45171</v>
      </c>
      <c r="I10" s="2"/>
      <c r="J10" s="2"/>
      <c r="K10" s="29" t="s">
        <v>38</v>
      </c>
      <c r="L10" s="26">
        <v>0.28000000000000003</v>
      </c>
      <c r="M10" s="26">
        <v>0.1</v>
      </c>
      <c r="N10" s="26">
        <v>0</v>
      </c>
      <c r="O10" s="26">
        <v>0</v>
      </c>
      <c r="P10" s="26"/>
      <c r="Q10" s="91" t="s">
        <v>26</v>
      </c>
      <c r="R10" s="63">
        <v>45171</v>
      </c>
      <c r="S10" s="103"/>
    </row>
    <row r="11" spans="1:19" ht="24.95" customHeight="1" x14ac:dyDescent="0.25">
      <c r="A11" s="30" t="s">
        <v>277</v>
      </c>
      <c r="B11" s="53">
        <v>8680186490448</v>
      </c>
      <c r="C11" s="12" t="s">
        <v>78</v>
      </c>
      <c r="D11" s="54"/>
      <c r="E11" s="54"/>
      <c r="F11" s="35" t="s">
        <v>81</v>
      </c>
      <c r="G11" s="54"/>
      <c r="H11" s="27">
        <v>45171</v>
      </c>
      <c r="I11" s="54"/>
      <c r="J11" s="54"/>
      <c r="K11" s="25" t="s">
        <v>38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26</v>
      </c>
      <c r="R11" s="63">
        <v>45171</v>
      </c>
      <c r="S11" s="41"/>
    </row>
    <row r="12" spans="1:19" ht="24.95" customHeight="1" x14ac:dyDescent="0.25">
      <c r="A12" s="30" t="s">
        <v>278</v>
      </c>
      <c r="B12" s="53">
        <v>8699536093727</v>
      </c>
      <c r="C12" s="12" t="s">
        <v>118</v>
      </c>
      <c r="D12" s="54"/>
      <c r="E12" s="54"/>
      <c r="F12" s="24" t="s">
        <v>119</v>
      </c>
      <c r="G12" s="54"/>
      <c r="H12" s="27">
        <v>45171</v>
      </c>
      <c r="I12" s="54"/>
      <c r="J12" s="54"/>
      <c r="K12" s="25" t="s">
        <v>27</v>
      </c>
      <c r="L12" s="26">
        <v>0.28000000000000003</v>
      </c>
      <c r="M12" s="26">
        <v>0.18</v>
      </c>
      <c r="N12" s="26">
        <v>0.1</v>
      </c>
      <c r="O12" s="26">
        <v>0</v>
      </c>
      <c r="P12" s="54"/>
      <c r="Q12" s="26" t="s">
        <v>26</v>
      </c>
      <c r="R12" s="63">
        <v>45171</v>
      </c>
      <c r="S12" s="54"/>
    </row>
    <row r="13" spans="1:19" ht="24.95" customHeight="1" x14ac:dyDescent="0.25">
      <c r="A13" s="30" t="s">
        <v>279</v>
      </c>
      <c r="B13" s="53">
        <v>8699738010010</v>
      </c>
      <c r="C13" s="12" t="s">
        <v>88</v>
      </c>
      <c r="D13" s="31"/>
      <c r="E13" s="31"/>
      <c r="F13" s="35" t="s">
        <v>87</v>
      </c>
      <c r="G13" s="25"/>
      <c r="H13" s="63">
        <v>45171</v>
      </c>
      <c r="I13" s="2"/>
      <c r="J13" s="2"/>
      <c r="K13" s="25" t="s">
        <v>38</v>
      </c>
      <c r="L13" s="26">
        <v>0.28000000000000003</v>
      </c>
      <c r="M13" s="26">
        <v>0.1</v>
      </c>
      <c r="N13" s="26">
        <v>0</v>
      </c>
      <c r="O13" s="26">
        <v>0</v>
      </c>
      <c r="P13" s="26"/>
      <c r="Q13" s="26" t="s">
        <v>26</v>
      </c>
      <c r="R13" s="63">
        <v>45171</v>
      </c>
      <c r="S13" s="2"/>
    </row>
    <row r="14" spans="1:19" ht="24.95" customHeight="1" x14ac:dyDescent="0.25">
      <c r="A14" s="30" t="s">
        <v>280</v>
      </c>
      <c r="B14" s="53">
        <v>8681735790637</v>
      </c>
      <c r="C14" s="12" t="s">
        <v>192</v>
      </c>
      <c r="D14" s="54"/>
      <c r="E14" s="36"/>
      <c r="F14" s="35" t="s">
        <v>193</v>
      </c>
      <c r="G14" s="25"/>
      <c r="H14" s="27">
        <v>45171</v>
      </c>
      <c r="I14" s="2"/>
      <c r="J14" s="2"/>
      <c r="K14" s="29" t="s">
        <v>27</v>
      </c>
      <c r="L14" s="26">
        <v>0.28000000000000003</v>
      </c>
      <c r="M14" s="26">
        <v>0.18</v>
      </c>
      <c r="N14" s="26">
        <v>0.1</v>
      </c>
      <c r="O14" s="26">
        <v>0</v>
      </c>
      <c r="P14" s="26"/>
      <c r="Q14" s="26" t="s">
        <v>26</v>
      </c>
      <c r="R14" s="63">
        <v>45171</v>
      </c>
      <c r="S14" s="52"/>
    </row>
    <row r="15" spans="1:19" ht="24.95" customHeight="1" x14ac:dyDescent="0.25">
      <c r="A15" s="30" t="s">
        <v>281</v>
      </c>
      <c r="B15" s="53">
        <v>8681735790644</v>
      </c>
      <c r="C15" s="12" t="s">
        <v>71</v>
      </c>
      <c r="D15" s="61"/>
      <c r="E15" s="61"/>
      <c r="F15" s="35" t="s">
        <v>70</v>
      </c>
      <c r="G15" s="62"/>
      <c r="H15" s="27">
        <v>45171</v>
      </c>
      <c r="I15" s="2"/>
      <c r="J15" s="27"/>
      <c r="K15" s="29" t="s">
        <v>27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6" t="s">
        <v>26</v>
      </c>
      <c r="R15" s="63">
        <v>45171</v>
      </c>
      <c r="S15" s="63"/>
    </row>
  </sheetData>
  <autoFilter ref="A3:S3" xr:uid="{A81F1CCA-6F15-48B1-B715-A38E4FEA93CD}">
    <sortState ref="A4:S15">
      <sortCondition ref="C3"/>
    </sortState>
  </autoFilter>
  <mergeCells count="2">
    <mergeCell ref="A2:S2"/>
    <mergeCell ref="A1:S1"/>
  </mergeCells>
  <conditionalFormatting sqref="B3">
    <cfRule type="duplicateValues" dxfId="9" priority="3"/>
    <cfRule type="duplicateValues" dxfId="8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11"/>
  <sheetViews>
    <sheetView zoomScaleNormal="100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2" max="2" width="14.140625" customWidth="1"/>
    <col min="3" max="3" width="48.7109375" customWidth="1"/>
    <col min="4" max="4" width="16.140625" bestFit="1" customWidth="1"/>
    <col min="5" max="5" width="12.42578125" customWidth="1"/>
    <col min="6" max="8" width="9.140625" customWidth="1"/>
    <col min="9" max="9" width="10.42578125" customWidth="1"/>
    <col min="10" max="10" width="9.140625" customWidth="1"/>
    <col min="11" max="11" width="11.5703125" customWidth="1"/>
    <col min="12" max="12" width="9.140625" customWidth="1"/>
    <col min="13" max="13" width="9.7109375" customWidth="1"/>
    <col min="14" max="14" width="8.85546875" customWidth="1"/>
    <col min="15" max="18" width="9.140625" customWidth="1"/>
    <col min="19" max="19" width="10.42578125" customWidth="1"/>
  </cols>
  <sheetData>
    <row r="1" spans="1:19" s="1" customFormat="1" x14ac:dyDescent="0.25">
      <c r="A1" s="126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ht="15.75" thickBot="1" x14ac:dyDescent="0.3">
      <c r="A2" s="123" t="s">
        <v>17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4" t="s">
        <v>23</v>
      </c>
      <c r="N3" s="4" t="s">
        <v>22</v>
      </c>
      <c r="O3" s="4" t="s">
        <v>21</v>
      </c>
      <c r="P3" s="4" t="s">
        <v>4</v>
      </c>
      <c r="Q3" s="4" t="s">
        <v>14</v>
      </c>
      <c r="R3" s="10" t="s">
        <v>11</v>
      </c>
      <c r="S3" s="11" t="s">
        <v>5</v>
      </c>
    </row>
    <row r="4" spans="1:19" s="1" customFormat="1" ht="24" customHeight="1" x14ac:dyDescent="0.25">
      <c r="A4" s="58" t="s">
        <v>79</v>
      </c>
      <c r="B4" s="30">
        <v>8680912420039</v>
      </c>
      <c r="C4" s="12" t="s">
        <v>80</v>
      </c>
      <c r="D4" s="30">
        <v>8680700422832</v>
      </c>
      <c r="E4" s="73"/>
      <c r="F4" s="76" t="s">
        <v>81</v>
      </c>
      <c r="G4" s="74"/>
      <c r="H4" s="75">
        <v>43238</v>
      </c>
      <c r="I4" s="75"/>
      <c r="J4" s="75"/>
      <c r="K4" s="25" t="s">
        <v>38</v>
      </c>
      <c r="L4" s="26">
        <v>0.34</v>
      </c>
      <c r="M4" s="26">
        <v>0.16</v>
      </c>
      <c r="N4" s="26">
        <v>0.06</v>
      </c>
      <c r="O4" s="26">
        <v>0.06</v>
      </c>
      <c r="P4" s="26">
        <v>0.06</v>
      </c>
      <c r="Q4" s="26" t="s">
        <v>26</v>
      </c>
      <c r="R4" s="72"/>
      <c r="S4" s="41"/>
    </row>
    <row r="5" spans="1:19" s="1" customFormat="1" ht="24" customHeight="1" x14ac:dyDescent="0.25">
      <c r="A5" s="53" t="s">
        <v>68</v>
      </c>
      <c r="B5" s="53">
        <v>8681198055076</v>
      </c>
      <c r="C5" s="12" t="s">
        <v>69</v>
      </c>
      <c r="D5" s="60"/>
      <c r="E5" s="54"/>
      <c r="F5" s="54"/>
      <c r="G5" s="54"/>
      <c r="H5" s="34">
        <v>45009</v>
      </c>
      <c r="I5" s="54"/>
      <c r="J5" s="54"/>
      <c r="K5" s="25" t="s">
        <v>38</v>
      </c>
      <c r="L5" s="26">
        <v>0.28000000000000003</v>
      </c>
      <c r="M5" s="26">
        <v>0.1</v>
      </c>
      <c r="N5" s="26">
        <v>0</v>
      </c>
      <c r="O5" s="26">
        <v>0</v>
      </c>
      <c r="P5" s="26"/>
      <c r="Q5" s="26" t="s">
        <v>26</v>
      </c>
      <c r="R5" s="2"/>
      <c r="S5" s="56"/>
    </row>
    <row r="6" spans="1:19" s="1" customFormat="1" ht="24" customHeight="1" x14ac:dyDescent="0.25">
      <c r="A6" s="58" t="s">
        <v>58</v>
      </c>
      <c r="B6" s="53">
        <v>8699522553570</v>
      </c>
      <c r="C6" s="12" t="s">
        <v>59</v>
      </c>
      <c r="D6" s="31"/>
      <c r="E6" s="31"/>
      <c r="F6" s="29" t="s">
        <v>60</v>
      </c>
      <c r="G6" s="25"/>
      <c r="H6" s="2"/>
      <c r="I6" s="34"/>
      <c r="J6" s="34"/>
      <c r="K6" s="25" t="s">
        <v>61</v>
      </c>
      <c r="L6" s="59">
        <v>0.28000000000000003</v>
      </c>
      <c r="M6" s="59">
        <v>0.18</v>
      </c>
      <c r="N6" s="26">
        <v>0.1</v>
      </c>
      <c r="O6" s="26">
        <v>0</v>
      </c>
      <c r="P6" s="26"/>
      <c r="Q6" s="26" t="s">
        <v>26</v>
      </c>
      <c r="R6" s="43"/>
      <c r="S6" s="43"/>
    </row>
    <row r="7" spans="1:19" s="1" customFormat="1" ht="24" customHeight="1" x14ac:dyDescent="0.25">
      <c r="A7" s="58" t="s">
        <v>62</v>
      </c>
      <c r="B7" s="53">
        <v>8699522553594</v>
      </c>
      <c r="C7" s="12" t="s">
        <v>63</v>
      </c>
      <c r="D7" s="37"/>
      <c r="E7" s="31"/>
      <c r="F7" s="29" t="s">
        <v>64</v>
      </c>
      <c r="G7" s="25"/>
      <c r="H7" s="2"/>
      <c r="I7" s="2"/>
      <c r="J7" s="2"/>
      <c r="K7" s="25" t="s">
        <v>61</v>
      </c>
      <c r="L7" s="59">
        <v>0.28000000000000003</v>
      </c>
      <c r="M7" s="59">
        <v>0.18</v>
      </c>
      <c r="N7" s="26">
        <v>0.1</v>
      </c>
      <c r="O7" s="26">
        <v>0</v>
      </c>
      <c r="P7" s="26"/>
      <c r="Q7" s="26" t="s">
        <v>26</v>
      </c>
      <c r="R7" s="32"/>
      <c r="S7" s="32"/>
    </row>
    <row r="8" spans="1:19" s="1" customFormat="1" ht="24" customHeight="1" x14ac:dyDescent="0.25">
      <c r="A8" s="24" t="s">
        <v>28</v>
      </c>
      <c r="B8" s="45">
        <v>8680199013771</v>
      </c>
      <c r="C8" s="46" t="s">
        <v>31</v>
      </c>
      <c r="D8" s="45">
        <v>8680199711509</v>
      </c>
      <c r="E8" s="24"/>
      <c r="F8" s="24" t="s">
        <v>29</v>
      </c>
      <c r="G8" s="24"/>
      <c r="H8" s="44">
        <v>45094</v>
      </c>
      <c r="I8" s="24"/>
      <c r="J8" s="24"/>
      <c r="K8" s="42" t="s">
        <v>30</v>
      </c>
      <c r="L8" s="26">
        <v>0.28000000000000003</v>
      </c>
      <c r="M8" s="26">
        <v>0.1</v>
      </c>
      <c r="N8" s="26">
        <v>0</v>
      </c>
      <c r="O8" s="26">
        <v>0</v>
      </c>
      <c r="P8" s="24"/>
      <c r="Q8" s="26" t="s">
        <v>26</v>
      </c>
      <c r="R8" s="24"/>
      <c r="S8" s="24"/>
    </row>
    <row r="9" spans="1:19" s="71" customFormat="1" ht="24" customHeight="1" x14ac:dyDescent="0.25">
      <c r="A9" s="53" t="s">
        <v>48</v>
      </c>
      <c r="B9" s="53">
        <v>8682187151113</v>
      </c>
      <c r="C9" s="12" t="s">
        <v>49</v>
      </c>
      <c r="D9" s="54"/>
      <c r="E9" s="54"/>
      <c r="F9" s="29" t="s">
        <v>50</v>
      </c>
      <c r="G9" s="29" t="s">
        <v>51</v>
      </c>
      <c r="H9" s="34">
        <v>45009</v>
      </c>
      <c r="I9" s="54"/>
      <c r="J9" s="54"/>
      <c r="K9" s="25" t="s">
        <v>27</v>
      </c>
      <c r="L9" s="26">
        <v>0.31</v>
      </c>
      <c r="M9" s="26">
        <v>0.21</v>
      </c>
      <c r="N9" s="26">
        <v>0.13</v>
      </c>
      <c r="O9" s="26">
        <v>0.03</v>
      </c>
      <c r="P9" s="26">
        <v>0.03</v>
      </c>
      <c r="Q9" s="26" t="s">
        <v>26</v>
      </c>
      <c r="R9" s="55">
        <v>45016</v>
      </c>
      <c r="S9" s="56"/>
    </row>
    <row r="10" spans="1:19" s="1" customFormat="1" ht="24" customHeight="1" x14ac:dyDescent="0.25">
      <c r="A10" s="36" t="s">
        <v>189</v>
      </c>
      <c r="B10" s="53">
        <v>8699538154846</v>
      </c>
      <c r="C10" s="81" t="s">
        <v>190</v>
      </c>
      <c r="D10" s="102"/>
      <c r="E10" s="100"/>
      <c r="F10" s="42" t="s">
        <v>191</v>
      </c>
      <c r="G10" s="26"/>
      <c r="H10" s="2">
        <v>40399</v>
      </c>
      <c r="I10" s="2"/>
      <c r="J10" s="2"/>
      <c r="K10" s="25" t="s">
        <v>61</v>
      </c>
      <c r="L10" s="26">
        <v>0.33</v>
      </c>
      <c r="M10" s="26">
        <v>0.23</v>
      </c>
      <c r="N10" s="26">
        <v>0.15</v>
      </c>
      <c r="O10" s="26">
        <v>0.05</v>
      </c>
      <c r="P10" s="26">
        <v>0.05</v>
      </c>
      <c r="Q10" s="26" t="s">
        <v>26</v>
      </c>
      <c r="R10" s="101"/>
      <c r="S10" s="2"/>
    </row>
    <row r="11" spans="1:19" s="1" customFormat="1" ht="24" customHeight="1" x14ac:dyDescent="0.25">
      <c r="A11" s="64" t="s">
        <v>72</v>
      </c>
      <c r="B11" s="65">
        <v>8699733980769</v>
      </c>
      <c r="C11" s="66" t="s">
        <v>73</v>
      </c>
      <c r="D11" s="67"/>
      <c r="E11" s="67"/>
      <c r="F11" s="68" t="s">
        <v>74</v>
      </c>
      <c r="G11" s="67"/>
      <c r="H11" s="69">
        <v>45154</v>
      </c>
      <c r="I11" s="67"/>
      <c r="J11" s="67"/>
      <c r="K11" s="68" t="s">
        <v>75</v>
      </c>
      <c r="L11" s="26">
        <v>0.11</v>
      </c>
      <c r="M11" s="70">
        <v>0.11</v>
      </c>
      <c r="N11" s="70">
        <v>0.11</v>
      </c>
      <c r="O11" s="70">
        <v>0</v>
      </c>
      <c r="P11" s="70"/>
      <c r="Q11" s="70" t="s">
        <v>26</v>
      </c>
      <c r="R11" s="67"/>
      <c r="S11" s="56"/>
    </row>
  </sheetData>
  <autoFilter ref="A3:S3" xr:uid="{B5B26228-D6DC-4A2E-B0DE-8BCD3BBD9713}">
    <sortState ref="A4:S11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7D7A-B49E-4D78-AA12-EEE402D8F6AF}">
  <dimension ref="A1:S23"/>
  <sheetViews>
    <sheetView zoomScale="112" zoomScaleNormal="112" workbookViewId="0">
      <pane ySplit="3" topLeftCell="A4" activePane="bottomLeft" state="frozen"/>
      <selection pane="bottomLeft" activeCell="E7" sqref="E7"/>
    </sheetView>
  </sheetViews>
  <sheetFormatPr defaultRowHeight="15" x14ac:dyDescent="0.25"/>
  <cols>
    <col min="2" max="2" width="12.5703125" customWidth="1"/>
    <col min="3" max="3" width="36.28515625" customWidth="1"/>
    <col min="4" max="4" width="14.140625" customWidth="1"/>
    <col min="5" max="5" width="12" customWidth="1"/>
    <col min="9" max="9" width="10.28515625" customWidth="1"/>
    <col min="11" max="11" width="10.85546875" customWidth="1"/>
    <col min="19" max="19" width="10.140625" customWidth="1"/>
  </cols>
  <sheetData>
    <row r="1" spans="1:19" s="1" customFormat="1" x14ac:dyDescent="0.25">
      <c r="A1" s="127" t="s">
        <v>18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ht="15.75" thickBot="1" x14ac:dyDescent="0.3">
      <c r="A2" s="124" t="s">
        <v>20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24</v>
      </c>
      <c r="M3" s="14" t="s">
        <v>23</v>
      </c>
      <c r="N3" s="16" t="s">
        <v>22</v>
      </c>
      <c r="O3" s="4" t="s">
        <v>21</v>
      </c>
      <c r="P3" s="10" t="s">
        <v>4</v>
      </c>
      <c r="Q3" s="10" t="s">
        <v>14</v>
      </c>
      <c r="R3" s="10" t="s">
        <v>11</v>
      </c>
      <c r="S3" s="11" t="s">
        <v>5</v>
      </c>
    </row>
    <row r="4" spans="1:19" s="1" customFormat="1" ht="36" x14ac:dyDescent="0.25">
      <c r="A4" s="36" t="s">
        <v>181</v>
      </c>
      <c r="B4" s="37">
        <v>8680881017995</v>
      </c>
      <c r="C4" s="12" t="s">
        <v>266</v>
      </c>
      <c r="D4" s="96"/>
      <c r="E4" s="31"/>
      <c r="F4" s="48"/>
      <c r="G4" s="57"/>
      <c r="H4" s="2">
        <v>42927</v>
      </c>
      <c r="I4" s="38" t="s">
        <v>185</v>
      </c>
      <c r="J4" s="2" t="s">
        <v>46</v>
      </c>
      <c r="K4" s="25" t="s">
        <v>27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82" t="s">
        <v>26</v>
      </c>
      <c r="R4" s="63"/>
      <c r="S4" s="2"/>
    </row>
    <row r="5" spans="1:19" s="1" customFormat="1" ht="36" x14ac:dyDescent="0.25">
      <c r="A5" s="36" t="s">
        <v>194</v>
      </c>
      <c r="B5" s="37">
        <v>8680881017971</v>
      </c>
      <c r="C5" s="12" t="s">
        <v>267</v>
      </c>
      <c r="D5" s="24"/>
      <c r="E5" s="31"/>
      <c r="F5" s="48"/>
      <c r="G5" s="99"/>
      <c r="H5" s="2">
        <v>43180</v>
      </c>
      <c r="I5" s="38" t="s">
        <v>185</v>
      </c>
      <c r="J5" s="2" t="s">
        <v>46</v>
      </c>
      <c r="K5" s="25" t="s">
        <v>27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82" t="s">
        <v>26</v>
      </c>
      <c r="R5" s="55"/>
      <c r="S5" s="2"/>
    </row>
    <row r="6" spans="1:19" s="1" customFormat="1" ht="36" x14ac:dyDescent="0.25">
      <c r="A6" s="36" t="s">
        <v>182</v>
      </c>
      <c r="B6" s="37">
        <v>8680881017933</v>
      </c>
      <c r="C6" s="12" t="s">
        <v>268</v>
      </c>
      <c r="D6" s="96"/>
      <c r="E6" s="31"/>
      <c r="F6" s="48"/>
      <c r="G6" s="57"/>
      <c r="H6" s="2">
        <v>42927</v>
      </c>
      <c r="I6" s="38" t="s">
        <v>184</v>
      </c>
      <c r="J6" s="2" t="s">
        <v>46</v>
      </c>
      <c r="K6" s="25" t="s">
        <v>27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82" t="s">
        <v>26</v>
      </c>
      <c r="R6" s="63"/>
      <c r="S6" s="2"/>
    </row>
    <row r="7" spans="1:19" s="1" customFormat="1" ht="36" x14ac:dyDescent="0.25">
      <c r="A7" s="36" t="s">
        <v>183</v>
      </c>
      <c r="B7" s="37">
        <v>8680881017896</v>
      </c>
      <c r="C7" s="12" t="s">
        <v>269</v>
      </c>
      <c r="D7" s="24"/>
      <c r="E7" s="31"/>
      <c r="F7" s="48"/>
      <c r="G7" s="99"/>
      <c r="H7" s="2">
        <v>43180</v>
      </c>
      <c r="I7" s="38" t="s">
        <v>185</v>
      </c>
      <c r="J7" s="2" t="s">
        <v>46</v>
      </c>
      <c r="K7" s="25" t="s">
        <v>27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82" t="s">
        <v>26</v>
      </c>
      <c r="R7" s="2"/>
      <c r="S7" s="2"/>
    </row>
    <row r="8" spans="1:19" s="1" customFormat="1" ht="36" x14ac:dyDescent="0.25">
      <c r="A8" s="36" t="s">
        <v>128</v>
      </c>
      <c r="B8" s="37">
        <v>8680881025723</v>
      </c>
      <c r="C8" s="81" t="s">
        <v>129</v>
      </c>
      <c r="D8" s="31"/>
      <c r="E8" s="31"/>
      <c r="F8" s="48" t="s">
        <v>130</v>
      </c>
      <c r="G8" s="26"/>
      <c r="H8" s="2">
        <v>43063</v>
      </c>
      <c r="I8" s="38" t="s">
        <v>131</v>
      </c>
      <c r="J8" s="2" t="s">
        <v>46</v>
      </c>
      <c r="K8" s="25" t="s">
        <v>27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82" t="s">
        <v>26</v>
      </c>
      <c r="R8" s="2"/>
      <c r="S8" s="40"/>
    </row>
    <row r="9" spans="1:19" s="1" customFormat="1" ht="36" x14ac:dyDescent="0.25">
      <c r="A9" s="36" t="s">
        <v>201</v>
      </c>
      <c r="B9" s="37">
        <v>8680881025747</v>
      </c>
      <c r="C9" s="81" t="s">
        <v>202</v>
      </c>
      <c r="D9" s="31"/>
      <c r="E9" s="31"/>
      <c r="F9" s="48" t="s">
        <v>203</v>
      </c>
      <c r="G9" s="26"/>
      <c r="H9" s="2">
        <v>43063</v>
      </c>
      <c r="I9" s="38" t="s">
        <v>185</v>
      </c>
      <c r="J9" s="2" t="s">
        <v>46</v>
      </c>
      <c r="K9" s="25" t="s">
        <v>27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82" t="s">
        <v>26</v>
      </c>
      <c r="R9" s="2"/>
      <c r="S9" s="40"/>
    </row>
    <row r="10" spans="1:19" s="1" customFormat="1" ht="36" x14ac:dyDescent="0.25">
      <c r="A10" s="36" t="s">
        <v>198</v>
      </c>
      <c r="B10" s="37">
        <v>8680881025709</v>
      </c>
      <c r="C10" s="81" t="s">
        <v>199</v>
      </c>
      <c r="D10" s="31"/>
      <c r="E10" s="31"/>
      <c r="F10" s="48" t="s">
        <v>200</v>
      </c>
      <c r="G10" s="26"/>
      <c r="H10" s="2">
        <v>43063</v>
      </c>
      <c r="I10" s="38" t="s">
        <v>185</v>
      </c>
      <c r="J10" s="2" t="s">
        <v>46</v>
      </c>
      <c r="K10" s="25" t="s">
        <v>27</v>
      </c>
      <c r="L10" s="26">
        <v>0.28000000000000003</v>
      </c>
      <c r="M10" s="26">
        <v>0.18</v>
      </c>
      <c r="N10" s="26">
        <v>0.1</v>
      </c>
      <c r="O10" s="26">
        <v>0</v>
      </c>
      <c r="P10" s="26"/>
      <c r="Q10" s="82" t="s">
        <v>26</v>
      </c>
      <c r="R10" s="52"/>
      <c r="S10" s="40"/>
    </row>
    <row r="11" spans="1:19" s="1" customFormat="1" ht="24" x14ac:dyDescent="0.25">
      <c r="A11" s="36" t="s">
        <v>52</v>
      </c>
      <c r="B11" s="30">
        <v>8699819341668</v>
      </c>
      <c r="C11" s="12" t="s">
        <v>53</v>
      </c>
      <c r="D11" s="25"/>
      <c r="E11" s="31"/>
      <c r="F11" s="48" t="s">
        <v>54</v>
      </c>
      <c r="G11" s="24"/>
      <c r="H11" s="2">
        <v>44105</v>
      </c>
      <c r="I11" s="38" t="s">
        <v>39</v>
      </c>
      <c r="J11" s="2" t="s">
        <v>37</v>
      </c>
      <c r="K11" s="25" t="s">
        <v>27</v>
      </c>
      <c r="L11" s="26">
        <v>0.28000000000000003</v>
      </c>
      <c r="M11" s="26">
        <v>0.18</v>
      </c>
      <c r="N11" s="26">
        <v>0.1</v>
      </c>
      <c r="O11" s="26">
        <v>0</v>
      </c>
      <c r="P11" s="26"/>
      <c r="Q11" s="26" t="s">
        <v>26</v>
      </c>
      <c r="R11" s="2"/>
      <c r="S11" s="52"/>
    </row>
    <row r="12" spans="1:19" s="1" customFormat="1" ht="24" x14ac:dyDescent="0.25">
      <c r="A12" s="36" t="s">
        <v>34</v>
      </c>
      <c r="B12" s="30">
        <v>8699819340654</v>
      </c>
      <c r="C12" s="12" t="s">
        <v>35</v>
      </c>
      <c r="D12" s="31"/>
      <c r="E12" s="31"/>
      <c r="F12" s="47" t="s">
        <v>36</v>
      </c>
      <c r="G12" s="25"/>
      <c r="H12" s="2">
        <v>42692</v>
      </c>
      <c r="I12" s="38" t="s">
        <v>39</v>
      </c>
      <c r="J12" s="2" t="s">
        <v>37</v>
      </c>
      <c r="K12" s="25" t="s">
        <v>38</v>
      </c>
      <c r="L12" s="26">
        <v>0.28000000000000003</v>
      </c>
      <c r="M12" s="26">
        <v>0.1</v>
      </c>
      <c r="N12" s="26">
        <v>0</v>
      </c>
      <c r="O12" s="26">
        <v>0</v>
      </c>
      <c r="P12" s="26"/>
      <c r="Q12" s="26" t="s">
        <v>26</v>
      </c>
      <c r="R12" s="2">
        <v>44925</v>
      </c>
      <c r="S12" s="2"/>
    </row>
    <row r="13" spans="1:19" s="1" customFormat="1" ht="36" x14ac:dyDescent="0.25">
      <c r="A13" s="36" t="s">
        <v>121</v>
      </c>
      <c r="B13" s="37">
        <v>8680881025105</v>
      </c>
      <c r="C13" s="81" t="s">
        <v>122</v>
      </c>
      <c r="D13" s="31"/>
      <c r="E13" s="31"/>
      <c r="F13" s="29" t="s">
        <v>123</v>
      </c>
      <c r="G13" s="25"/>
      <c r="H13" s="2">
        <v>40619</v>
      </c>
      <c r="I13" s="38" t="s">
        <v>124</v>
      </c>
      <c r="J13" s="2" t="s">
        <v>46</v>
      </c>
      <c r="K13" s="25" t="s">
        <v>27</v>
      </c>
      <c r="L13" s="26">
        <v>0.28000000000000003</v>
      </c>
      <c r="M13" s="26">
        <v>0.18</v>
      </c>
      <c r="N13" s="26">
        <v>0.1</v>
      </c>
      <c r="O13" s="26">
        <v>0</v>
      </c>
      <c r="P13" s="26"/>
      <c r="Q13" s="82" t="s">
        <v>26</v>
      </c>
      <c r="R13" s="52"/>
      <c r="S13" s="52"/>
    </row>
    <row r="14" spans="1:19" s="1" customFormat="1" ht="36" x14ac:dyDescent="0.25">
      <c r="A14" s="36" t="s">
        <v>125</v>
      </c>
      <c r="B14" s="37">
        <v>8680881025129</v>
      </c>
      <c r="C14" s="81" t="s">
        <v>126</v>
      </c>
      <c r="D14" s="37"/>
      <c r="E14" s="31"/>
      <c r="F14" s="48" t="s">
        <v>127</v>
      </c>
      <c r="G14" s="25"/>
      <c r="H14" s="2">
        <v>40936</v>
      </c>
      <c r="I14" s="38" t="s">
        <v>124</v>
      </c>
      <c r="J14" s="2" t="s">
        <v>46</v>
      </c>
      <c r="K14" s="25" t="s">
        <v>27</v>
      </c>
      <c r="L14" s="26">
        <v>0.28000000000000003</v>
      </c>
      <c r="M14" s="26">
        <v>0.18</v>
      </c>
      <c r="N14" s="26">
        <v>0.1</v>
      </c>
      <c r="O14" s="26">
        <v>0</v>
      </c>
      <c r="P14" s="26"/>
      <c r="Q14" s="82" t="s">
        <v>26</v>
      </c>
      <c r="R14" s="52"/>
      <c r="S14" s="52"/>
    </row>
    <row r="15" spans="1:19" s="1" customFormat="1" x14ac:dyDescent="0.25">
      <c r="A15" s="36" t="s">
        <v>65</v>
      </c>
      <c r="B15" s="30">
        <v>8699738090265</v>
      </c>
      <c r="C15" s="12" t="s">
        <v>66</v>
      </c>
      <c r="D15" s="30"/>
      <c r="E15" s="31"/>
      <c r="F15" s="48" t="s">
        <v>67</v>
      </c>
      <c r="G15" s="25"/>
      <c r="H15" s="2">
        <v>39752</v>
      </c>
      <c r="I15" s="38">
        <v>45171</v>
      </c>
      <c r="J15" s="2">
        <v>45009</v>
      </c>
      <c r="K15" s="25" t="s">
        <v>27</v>
      </c>
      <c r="L15" s="26">
        <v>0.28000000000000003</v>
      </c>
      <c r="M15" s="26">
        <v>0.18</v>
      </c>
      <c r="N15" s="26">
        <v>0.1</v>
      </c>
      <c r="O15" s="26">
        <v>0</v>
      </c>
      <c r="P15" s="26"/>
      <c r="Q15" s="26" t="s">
        <v>26</v>
      </c>
      <c r="R15" s="2"/>
      <c r="S15" s="2"/>
    </row>
    <row r="16" spans="1:19" s="1" customFormat="1" ht="36" x14ac:dyDescent="0.25">
      <c r="A16" s="36" t="s">
        <v>174</v>
      </c>
      <c r="B16" s="30">
        <v>8680881094439</v>
      </c>
      <c r="C16" s="12" t="s">
        <v>175</v>
      </c>
      <c r="D16" s="30"/>
      <c r="E16" s="31"/>
      <c r="F16" s="48" t="s">
        <v>176</v>
      </c>
      <c r="G16" s="25"/>
      <c r="H16" s="2">
        <v>39989</v>
      </c>
      <c r="I16" s="38" t="s">
        <v>180</v>
      </c>
      <c r="J16" s="2" t="s">
        <v>46</v>
      </c>
      <c r="K16" s="25" t="s">
        <v>27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26" t="s">
        <v>26</v>
      </c>
      <c r="R16" s="32"/>
      <c r="S16" s="2"/>
    </row>
    <row r="17" spans="1:19" s="1" customFormat="1" ht="36" x14ac:dyDescent="0.25">
      <c r="A17" s="36" t="s">
        <v>195</v>
      </c>
      <c r="B17" s="37">
        <v>8680881036408</v>
      </c>
      <c r="C17" s="81" t="s">
        <v>196</v>
      </c>
      <c r="D17" s="37"/>
      <c r="E17" s="31"/>
      <c r="F17" s="48" t="s">
        <v>197</v>
      </c>
      <c r="G17" s="25"/>
      <c r="H17" s="2">
        <v>41390</v>
      </c>
      <c r="I17" s="38" t="s">
        <v>180</v>
      </c>
      <c r="J17" s="2" t="s">
        <v>46</v>
      </c>
      <c r="K17" s="25" t="s">
        <v>27</v>
      </c>
      <c r="L17" s="26">
        <v>0.28000000000000003</v>
      </c>
      <c r="M17" s="26">
        <v>0.18</v>
      </c>
      <c r="N17" s="26">
        <v>0.1</v>
      </c>
      <c r="O17" s="26">
        <v>0</v>
      </c>
      <c r="P17" s="26"/>
      <c r="Q17" s="82" t="s">
        <v>26</v>
      </c>
      <c r="R17" s="52"/>
      <c r="S17" s="52"/>
    </row>
    <row r="18" spans="1:19" s="1" customFormat="1" ht="36" x14ac:dyDescent="0.25">
      <c r="A18" s="36" t="s">
        <v>177</v>
      </c>
      <c r="B18" s="37">
        <v>8680881036378</v>
      </c>
      <c r="C18" s="81" t="s">
        <v>178</v>
      </c>
      <c r="D18" s="37"/>
      <c r="E18" s="31"/>
      <c r="F18" s="48" t="s">
        <v>179</v>
      </c>
      <c r="G18" s="25"/>
      <c r="H18" s="2">
        <v>41534</v>
      </c>
      <c r="I18" s="38" t="s">
        <v>180</v>
      </c>
      <c r="J18" s="2" t="s">
        <v>46</v>
      </c>
      <c r="K18" s="98" t="s">
        <v>27</v>
      </c>
      <c r="L18" s="26">
        <v>0.28000000000000003</v>
      </c>
      <c r="M18" s="26">
        <v>0.18</v>
      </c>
      <c r="N18" s="26">
        <v>0.1</v>
      </c>
      <c r="O18" s="26">
        <v>0</v>
      </c>
      <c r="P18" s="26"/>
      <c r="Q18" s="82" t="s">
        <v>26</v>
      </c>
      <c r="R18" s="2"/>
      <c r="S18" s="52"/>
    </row>
    <row r="19" spans="1:19" s="1" customFormat="1" ht="48" x14ac:dyDescent="0.25">
      <c r="A19" s="36" t="s">
        <v>82</v>
      </c>
      <c r="B19" s="45">
        <v>8680199013498</v>
      </c>
      <c r="C19" s="77" t="s">
        <v>84</v>
      </c>
      <c r="D19" s="45">
        <v>8680199270778</v>
      </c>
      <c r="E19" s="31"/>
      <c r="F19" s="35" t="s">
        <v>83</v>
      </c>
      <c r="G19" s="26"/>
      <c r="H19" s="2">
        <v>43679</v>
      </c>
      <c r="I19" s="38">
        <v>45171</v>
      </c>
      <c r="J19" s="2">
        <v>45009</v>
      </c>
      <c r="K19" s="25" t="s">
        <v>38</v>
      </c>
      <c r="L19" s="26">
        <v>0.4</v>
      </c>
      <c r="M19" s="26">
        <v>0.1</v>
      </c>
      <c r="N19" s="26">
        <v>0</v>
      </c>
      <c r="O19" s="26">
        <v>0</v>
      </c>
      <c r="P19" s="26"/>
      <c r="Q19" s="26" t="s">
        <v>26</v>
      </c>
      <c r="R19" s="41"/>
      <c r="S19" s="2"/>
    </row>
    <row r="20" spans="1:19" s="1" customFormat="1" x14ac:dyDescent="0.25">
      <c r="A20" s="36" t="s">
        <v>32</v>
      </c>
      <c r="B20" s="30">
        <v>8699708350108</v>
      </c>
      <c r="C20" s="12" t="s">
        <v>33</v>
      </c>
      <c r="D20" s="39"/>
      <c r="E20" s="31"/>
      <c r="F20" s="28"/>
      <c r="G20" s="39"/>
      <c r="H20" s="2">
        <v>44204</v>
      </c>
      <c r="I20" s="38">
        <v>45171</v>
      </c>
      <c r="J20" s="2">
        <v>45009</v>
      </c>
      <c r="K20" s="25" t="s">
        <v>27</v>
      </c>
      <c r="L20" s="26">
        <v>0.28000000000000003</v>
      </c>
      <c r="M20" s="26">
        <v>0.18</v>
      </c>
      <c r="N20" s="26">
        <v>0.1</v>
      </c>
      <c r="O20" s="26">
        <v>0</v>
      </c>
      <c r="P20" s="26"/>
      <c r="Q20" s="26" t="s">
        <v>26</v>
      </c>
      <c r="R20" s="43"/>
      <c r="S20" s="32"/>
    </row>
    <row r="21" spans="1:19" s="1" customFormat="1" ht="24" x14ac:dyDescent="0.25">
      <c r="A21" s="36" t="s">
        <v>40</v>
      </c>
      <c r="B21" s="30">
        <v>8699819341583</v>
      </c>
      <c r="C21" s="12" t="s">
        <v>41</v>
      </c>
      <c r="D21" s="24"/>
      <c r="E21" s="31"/>
      <c r="F21" s="48" t="s">
        <v>42</v>
      </c>
      <c r="G21" s="49"/>
      <c r="H21" s="2">
        <v>43922</v>
      </c>
      <c r="I21" s="38" t="s">
        <v>39</v>
      </c>
      <c r="J21" s="2" t="s">
        <v>37</v>
      </c>
      <c r="K21" s="25" t="s">
        <v>38</v>
      </c>
      <c r="L21" s="26">
        <v>0.4</v>
      </c>
      <c r="M21" s="26">
        <v>0.1</v>
      </c>
      <c r="N21" s="26">
        <v>0</v>
      </c>
      <c r="O21" s="26">
        <v>0</v>
      </c>
      <c r="P21" s="50"/>
      <c r="Q21" s="26" t="s">
        <v>26</v>
      </c>
      <c r="R21" s="51"/>
      <c r="S21" s="52"/>
    </row>
    <row r="22" spans="1:19" s="1" customFormat="1" ht="48" x14ac:dyDescent="0.25">
      <c r="A22" s="36" t="s">
        <v>43</v>
      </c>
      <c r="B22" s="30">
        <v>8699819010557</v>
      </c>
      <c r="C22" s="12" t="s">
        <v>44</v>
      </c>
      <c r="D22" s="31"/>
      <c r="E22" s="31"/>
      <c r="F22" s="48" t="s">
        <v>45</v>
      </c>
      <c r="G22" s="26"/>
      <c r="H22" s="2">
        <v>42886</v>
      </c>
      <c r="I22" s="38" t="s">
        <v>47</v>
      </c>
      <c r="J22" s="2" t="s">
        <v>46</v>
      </c>
      <c r="K22" s="25" t="s">
        <v>27</v>
      </c>
      <c r="L22" s="26">
        <v>0.28000000000000003</v>
      </c>
      <c r="M22" s="26">
        <v>0.18</v>
      </c>
      <c r="N22" s="26">
        <v>0.1</v>
      </c>
      <c r="O22" s="26">
        <v>0</v>
      </c>
      <c r="P22" s="26"/>
      <c r="Q22" s="26" t="s">
        <v>26</v>
      </c>
      <c r="R22" s="2"/>
      <c r="S22" s="2"/>
    </row>
    <row r="23" spans="1:19" s="1" customFormat="1" ht="24" x14ac:dyDescent="0.25">
      <c r="A23" s="36" t="s">
        <v>55</v>
      </c>
      <c r="B23" s="30">
        <v>8699819091808</v>
      </c>
      <c r="C23" s="12" t="s">
        <v>56</v>
      </c>
      <c r="D23" s="31"/>
      <c r="E23" s="31"/>
      <c r="F23" s="48" t="s">
        <v>57</v>
      </c>
      <c r="G23" s="57"/>
      <c r="H23" s="2">
        <v>42968</v>
      </c>
      <c r="I23" s="38" t="s">
        <v>39</v>
      </c>
      <c r="J23" s="2" t="s">
        <v>37</v>
      </c>
      <c r="K23" s="2" t="s">
        <v>27</v>
      </c>
      <c r="L23" s="26">
        <v>0.28000000000000003</v>
      </c>
      <c r="M23" s="26">
        <v>0.18</v>
      </c>
      <c r="N23" s="26">
        <v>0.1</v>
      </c>
      <c r="O23" s="26">
        <v>0</v>
      </c>
      <c r="P23" s="26"/>
      <c r="Q23" s="26" t="s">
        <v>26</v>
      </c>
      <c r="R23" s="40"/>
      <c r="S23" s="2"/>
    </row>
  </sheetData>
  <autoFilter ref="A3:S3" xr:uid="{FCA7A203-2C59-4D89-A1FD-6167DA2504AD}">
    <sortState ref="A4:S23">
      <sortCondition ref="C3"/>
    </sortState>
  </autoFilter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9411-E606-4BEC-A29D-2FA4A9F443EA}">
  <dimension ref="A1:S23"/>
  <sheetViews>
    <sheetView workbookViewId="0">
      <pane ySplit="3" topLeftCell="A4" activePane="bottomLeft" state="frozen"/>
      <selection pane="bottomLeft" activeCell="AJ7" sqref="AJ7:AK7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10.140625" style="1" bestFit="1" customWidth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26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123" t="s">
        <v>90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24</v>
      </c>
      <c r="M3" s="9" t="s">
        <v>23</v>
      </c>
      <c r="N3" s="9" t="s">
        <v>22</v>
      </c>
      <c r="O3" s="9" t="s">
        <v>21</v>
      </c>
      <c r="P3" s="15" t="s">
        <v>4</v>
      </c>
      <c r="Q3" s="10" t="s">
        <v>14</v>
      </c>
      <c r="R3" s="10" t="s">
        <v>11</v>
      </c>
      <c r="S3" s="11" t="s">
        <v>5</v>
      </c>
    </row>
    <row r="4" spans="1:19" ht="36" x14ac:dyDescent="0.25">
      <c r="A4" s="36" t="s">
        <v>138</v>
      </c>
      <c r="B4" s="30">
        <v>8697927553386</v>
      </c>
      <c r="C4" s="12" t="s">
        <v>139</v>
      </c>
      <c r="D4" s="25"/>
      <c r="E4" s="31"/>
      <c r="F4" s="48" t="s">
        <v>64</v>
      </c>
      <c r="G4" s="25"/>
      <c r="H4" s="2">
        <v>44105</v>
      </c>
      <c r="I4" s="2" t="s">
        <v>140</v>
      </c>
      <c r="J4" s="2" t="s">
        <v>141</v>
      </c>
      <c r="K4" s="25" t="s">
        <v>27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26</v>
      </c>
      <c r="R4" s="92"/>
      <c r="S4" s="52"/>
    </row>
    <row r="5" spans="1:19" ht="24" x14ac:dyDescent="0.25">
      <c r="A5" s="58" t="s">
        <v>145</v>
      </c>
      <c r="B5" s="53">
        <v>8699797570050</v>
      </c>
      <c r="C5" s="12" t="s">
        <v>146</v>
      </c>
      <c r="D5" s="31"/>
      <c r="E5" s="31"/>
      <c r="F5" s="35" t="s">
        <v>144</v>
      </c>
      <c r="G5" s="87"/>
      <c r="H5" s="2">
        <v>39533</v>
      </c>
      <c r="I5" s="2"/>
      <c r="J5" s="2"/>
      <c r="K5" s="25" t="s">
        <v>38</v>
      </c>
      <c r="L5" s="26">
        <v>0.4</v>
      </c>
      <c r="M5" s="26">
        <v>0.1</v>
      </c>
      <c r="N5" s="26">
        <v>0</v>
      </c>
      <c r="O5" s="26">
        <v>0</v>
      </c>
      <c r="P5" s="26"/>
      <c r="Q5" s="26" t="s">
        <v>26</v>
      </c>
      <c r="R5" s="38"/>
      <c r="S5" s="32"/>
    </row>
    <row r="6" spans="1:19" ht="24" x14ac:dyDescent="0.25">
      <c r="A6" s="58" t="s">
        <v>115</v>
      </c>
      <c r="B6" s="85">
        <v>8680222750444</v>
      </c>
      <c r="C6" s="86" t="s">
        <v>116</v>
      </c>
      <c r="D6" s="30"/>
      <c r="E6" s="31"/>
      <c r="F6" s="35" t="s">
        <v>117</v>
      </c>
      <c r="G6" s="87"/>
      <c r="H6" s="2">
        <v>44182</v>
      </c>
      <c r="I6" s="2"/>
      <c r="J6" s="2"/>
      <c r="K6" s="25" t="s">
        <v>38</v>
      </c>
      <c r="L6" s="26">
        <v>0.38</v>
      </c>
      <c r="M6" s="26">
        <v>0.2</v>
      </c>
      <c r="N6" s="26">
        <v>0.1</v>
      </c>
      <c r="O6" s="26">
        <v>0.1</v>
      </c>
      <c r="P6" s="26">
        <v>0.1</v>
      </c>
      <c r="Q6" s="26" t="s">
        <v>26</v>
      </c>
      <c r="R6" s="38"/>
      <c r="S6" s="2"/>
    </row>
    <row r="7" spans="1:19" ht="24" x14ac:dyDescent="0.25">
      <c r="A7" s="58" t="s">
        <v>147</v>
      </c>
      <c r="B7" s="53">
        <v>8699525019981</v>
      </c>
      <c r="C7" s="12" t="s">
        <v>148</v>
      </c>
      <c r="D7" s="31"/>
      <c r="E7" s="31"/>
      <c r="F7" s="35" t="s">
        <v>149</v>
      </c>
      <c r="G7" s="25"/>
      <c r="H7" s="2">
        <v>43867</v>
      </c>
      <c r="I7" s="2"/>
      <c r="J7" s="2"/>
      <c r="K7" s="25" t="s">
        <v>38</v>
      </c>
      <c r="L7" s="26">
        <v>0.28000000000000003</v>
      </c>
      <c r="M7" s="26">
        <v>0.1</v>
      </c>
      <c r="N7" s="26">
        <v>0</v>
      </c>
      <c r="O7" s="26">
        <v>0</v>
      </c>
      <c r="P7" s="26"/>
      <c r="Q7" s="26" t="s">
        <v>26</v>
      </c>
      <c r="R7" s="93"/>
      <c r="S7" s="32"/>
    </row>
    <row r="8" spans="1:19" ht="36" x14ac:dyDescent="0.25">
      <c r="A8" s="36" t="s">
        <v>98</v>
      </c>
      <c r="B8" s="37">
        <v>8697927023209</v>
      </c>
      <c r="C8" s="81" t="s">
        <v>99</v>
      </c>
      <c r="D8" s="36"/>
      <c r="E8" s="31"/>
      <c r="F8" s="24" t="s">
        <v>100</v>
      </c>
      <c r="G8" s="25"/>
      <c r="H8" s="41">
        <v>43056</v>
      </c>
      <c r="I8" s="2" t="s">
        <v>101</v>
      </c>
      <c r="J8" s="2" t="s">
        <v>46</v>
      </c>
      <c r="K8" s="25" t="s">
        <v>27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82" t="s">
        <v>26</v>
      </c>
      <c r="R8" s="38"/>
      <c r="S8" s="2"/>
    </row>
    <row r="9" spans="1:19" ht="24" x14ac:dyDescent="0.25">
      <c r="A9" s="36" t="s">
        <v>142</v>
      </c>
      <c r="B9" s="86">
        <v>8697772570057</v>
      </c>
      <c r="C9" s="12" t="s">
        <v>143</v>
      </c>
      <c r="D9" s="12"/>
      <c r="E9" s="12"/>
      <c r="F9" s="35" t="s">
        <v>144</v>
      </c>
      <c r="G9" s="33"/>
      <c r="H9" s="41">
        <v>44230</v>
      </c>
      <c r="I9" s="41">
        <v>45037</v>
      </c>
      <c r="J9" s="2">
        <v>45009</v>
      </c>
      <c r="K9" s="25" t="s">
        <v>38</v>
      </c>
      <c r="L9" s="26">
        <v>0.4</v>
      </c>
      <c r="M9" s="26">
        <v>0.1</v>
      </c>
      <c r="N9" s="26">
        <v>0</v>
      </c>
      <c r="O9" s="26">
        <v>0</v>
      </c>
      <c r="P9" s="26"/>
      <c r="Q9" s="26" t="s">
        <v>26</v>
      </c>
      <c r="R9" s="92"/>
      <c r="S9" s="42"/>
    </row>
    <row r="10" spans="1:19" ht="24" x14ac:dyDescent="0.25">
      <c r="A10" s="30" t="s">
        <v>132</v>
      </c>
      <c r="B10" s="53">
        <v>8680222750406</v>
      </c>
      <c r="C10" s="12" t="s">
        <v>133</v>
      </c>
      <c r="D10" s="88"/>
      <c r="E10" s="88"/>
      <c r="F10" s="35" t="s">
        <v>134</v>
      </c>
      <c r="G10" s="25"/>
      <c r="H10" s="2">
        <v>44981</v>
      </c>
      <c r="I10" s="2"/>
      <c r="J10" s="2"/>
      <c r="K10" s="25" t="s">
        <v>38</v>
      </c>
      <c r="L10" s="26">
        <v>0.5</v>
      </c>
      <c r="M10" s="26">
        <v>0.2</v>
      </c>
      <c r="N10" s="26">
        <v>0.1</v>
      </c>
      <c r="O10" s="26">
        <v>0.1</v>
      </c>
      <c r="P10" s="26">
        <v>0.1</v>
      </c>
      <c r="Q10" s="26" t="s">
        <v>26</v>
      </c>
      <c r="R10" s="38"/>
      <c r="S10" s="52"/>
    </row>
    <row r="11" spans="1:19" ht="24" x14ac:dyDescent="0.25">
      <c r="A11" s="30" t="s">
        <v>209</v>
      </c>
      <c r="B11" s="30">
        <v>8699525018007</v>
      </c>
      <c r="C11" s="12" t="s">
        <v>210</v>
      </c>
      <c r="D11" s="31"/>
      <c r="E11" s="31"/>
      <c r="F11" s="24" t="s">
        <v>211</v>
      </c>
      <c r="G11" s="25"/>
      <c r="H11" s="2">
        <v>44960</v>
      </c>
      <c r="I11" s="2"/>
      <c r="J11" s="2"/>
      <c r="K11" s="25" t="s">
        <v>38</v>
      </c>
      <c r="L11" s="26">
        <v>0.28000000000000003</v>
      </c>
      <c r="M11" s="26">
        <v>0.1</v>
      </c>
      <c r="N11" s="26">
        <v>0</v>
      </c>
      <c r="O11" s="26">
        <v>0</v>
      </c>
      <c r="P11" s="26"/>
      <c r="Q11" s="26" t="s">
        <v>26</v>
      </c>
      <c r="R11" s="93"/>
      <c r="S11" s="32"/>
    </row>
    <row r="12" spans="1:19" ht="24" x14ac:dyDescent="0.25">
      <c r="A12" s="53" t="s">
        <v>212</v>
      </c>
      <c r="B12" s="53">
        <v>8699514030461</v>
      </c>
      <c r="C12" s="12" t="s">
        <v>213</v>
      </c>
      <c r="D12" s="54"/>
      <c r="E12" s="54"/>
      <c r="F12" s="24" t="s">
        <v>214</v>
      </c>
      <c r="G12" s="54"/>
      <c r="H12" s="2">
        <v>45058</v>
      </c>
      <c r="I12" s="54"/>
      <c r="J12" s="54"/>
      <c r="K12" s="29" t="s">
        <v>27</v>
      </c>
      <c r="L12" s="26">
        <v>0.28000000000000003</v>
      </c>
      <c r="M12" s="26">
        <v>0.18</v>
      </c>
      <c r="N12" s="26">
        <v>0.1</v>
      </c>
      <c r="O12" s="26">
        <v>0</v>
      </c>
      <c r="P12" s="54"/>
      <c r="Q12" s="26" t="s">
        <v>26</v>
      </c>
      <c r="R12" s="93"/>
      <c r="S12" s="2"/>
    </row>
    <row r="13" spans="1:19" ht="24" x14ac:dyDescent="0.25">
      <c r="A13" s="53" t="s">
        <v>215</v>
      </c>
      <c r="B13" s="53">
        <v>8699514030492</v>
      </c>
      <c r="C13" s="12" t="s">
        <v>216</v>
      </c>
      <c r="D13" s="54"/>
      <c r="E13" s="31"/>
      <c r="F13" s="24" t="s">
        <v>217</v>
      </c>
      <c r="G13" s="83"/>
      <c r="H13" s="2">
        <v>45058</v>
      </c>
      <c r="I13" s="2"/>
      <c r="J13" s="2"/>
      <c r="K13" s="29" t="s">
        <v>27</v>
      </c>
      <c r="L13" s="26">
        <v>0.28000000000000003</v>
      </c>
      <c r="M13" s="26">
        <v>0.18</v>
      </c>
      <c r="N13" s="26">
        <v>0.1</v>
      </c>
      <c r="O13" s="26">
        <v>0</v>
      </c>
      <c r="P13" s="26"/>
      <c r="Q13" s="26" t="s">
        <v>26</v>
      </c>
      <c r="R13" s="93"/>
      <c r="S13" s="2"/>
    </row>
    <row r="14" spans="1:19" x14ac:dyDescent="0.25">
      <c r="A14" s="30" t="s">
        <v>218</v>
      </c>
      <c r="B14" s="53">
        <v>8699680091907</v>
      </c>
      <c r="C14" s="12" t="s">
        <v>219</v>
      </c>
      <c r="D14" s="54"/>
      <c r="E14" s="54"/>
      <c r="F14" s="28" t="s">
        <v>220</v>
      </c>
      <c r="G14" s="54"/>
      <c r="H14" s="2">
        <v>45163</v>
      </c>
      <c r="I14" s="54"/>
      <c r="J14" s="54"/>
      <c r="K14" s="29" t="s">
        <v>27</v>
      </c>
      <c r="L14" s="26">
        <v>0.28000000000000003</v>
      </c>
      <c r="M14" s="26">
        <v>0.18</v>
      </c>
      <c r="N14" s="26">
        <v>0.1</v>
      </c>
      <c r="O14" s="26">
        <v>0</v>
      </c>
      <c r="P14" s="26"/>
      <c r="Q14" s="26" t="s">
        <v>26</v>
      </c>
      <c r="R14" s="93"/>
      <c r="S14" s="104"/>
    </row>
    <row r="15" spans="1:19" ht="35.1" customHeight="1" x14ac:dyDescent="0.25">
      <c r="A15" s="58" t="s">
        <v>135</v>
      </c>
      <c r="B15" s="37">
        <v>8699536090634</v>
      </c>
      <c r="C15" s="78" t="s">
        <v>136</v>
      </c>
      <c r="D15" s="89" t="s">
        <v>104</v>
      </c>
      <c r="E15" s="90" t="s">
        <v>104</v>
      </c>
      <c r="F15" s="48" t="s">
        <v>137</v>
      </c>
      <c r="G15" s="29"/>
      <c r="H15" s="27"/>
      <c r="I15" s="27"/>
      <c r="J15" s="27"/>
      <c r="K15" s="29" t="s">
        <v>38</v>
      </c>
      <c r="L15" s="91">
        <v>0.31</v>
      </c>
      <c r="M15" s="91">
        <v>0.13</v>
      </c>
      <c r="N15" s="91">
        <v>0.03</v>
      </c>
      <c r="O15" s="91">
        <v>0.03</v>
      </c>
      <c r="P15" s="91">
        <v>0.03</v>
      </c>
      <c r="Q15" s="91" t="s">
        <v>26</v>
      </c>
      <c r="R15" s="92"/>
      <c r="S15" s="27"/>
    </row>
    <row r="16" spans="1:19" ht="33.950000000000003" customHeight="1" x14ac:dyDescent="0.25">
      <c r="A16" s="36" t="s">
        <v>263</v>
      </c>
      <c r="B16" s="30">
        <v>8699844272265</v>
      </c>
      <c r="C16" s="12" t="s">
        <v>264</v>
      </c>
      <c r="D16" s="96"/>
      <c r="E16" s="96"/>
      <c r="F16" s="28" t="s">
        <v>265</v>
      </c>
      <c r="G16" s="25"/>
      <c r="H16" s="2">
        <v>44035</v>
      </c>
      <c r="I16" s="2"/>
      <c r="J16" s="2"/>
      <c r="K16" s="29" t="s">
        <v>27</v>
      </c>
      <c r="L16" s="26">
        <v>0.28000000000000003</v>
      </c>
      <c r="M16" s="26">
        <v>0.18</v>
      </c>
      <c r="N16" s="26">
        <v>0.1</v>
      </c>
      <c r="O16" s="26">
        <v>0</v>
      </c>
      <c r="P16" s="26"/>
      <c r="Q16" s="26">
        <v>0</v>
      </c>
      <c r="R16" s="93"/>
      <c r="S16" s="2"/>
    </row>
    <row r="17" spans="1:19" ht="33.950000000000003" customHeight="1" x14ac:dyDescent="0.25">
      <c r="A17" s="58" t="s">
        <v>92</v>
      </c>
      <c r="B17" s="53">
        <v>8699606693550</v>
      </c>
      <c r="C17" s="12" t="s">
        <v>93</v>
      </c>
      <c r="D17" s="31"/>
      <c r="E17" s="31"/>
      <c r="F17" s="35" t="s">
        <v>94</v>
      </c>
      <c r="G17" s="25"/>
      <c r="H17" s="2">
        <v>44742</v>
      </c>
      <c r="I17" s="41"/>
      <c r="J17" s="41"/>
      <c r="K17" s="25" t="s">
        <v>38</v>
      </c>
      <c r="L17" s="26">
        <v>0.4</v>
      </c>
      <c r="M17" s="26">
        <v>0.1</v>
      </c>
      <c r="N17" s="26">
        <v>0</v>
      </c>
      <c r="O17" s="26">
        <v>0</v>
      </c>
      <c r="P17" s="26"/>
      <c r="Q17" s="26" t="s">
        <v>26</v>
      </c>
      <c r="R17" s="38"/>
      <c r="S17" s="52"/>
    </row>
    <row r="18" spans="1:19" x14ac:dyDescent="0.25">
      <c r="A18" s="24" t="s">
        <v>109</v>
      </c>
      <c r="B18" s="30">
        <v>8699514151098</v>
      </c>
      <c r="C18" s="12" t="s">
        <v>110</v>
      </c>
      <c r="D18" s="24"/>
      <c r="E18" s="24"/>
      <c r="F18" s="42" t="s">
        <v>111</v>
      </c>
      <c r="G18" s="24"/>
      <c r="H18" s="44">
        <v>45094</v>
      </c>
      <c r="I18" s="24"/>
      <c r="J18" s="24"/>
      <c r="K18" s="25" t="s">
        <v>27</v>
      </c>
      <c r="L18" s="26">
        <v>0.28000000000000003</v>
      </c>
      <c r="M18" s="26">
        <v>0.18</v>
      </c>
      <c r="N18" s="26">
        <v>0.1</v>
      </c>
      <c r="O18" s="26">
        <v>0</v>
      </c>
      <c r="P18" s="24"/>
      <c r="Q18" s="26" t="s">
        <v>26</v>
      </c>
      <c r="R18" s="38"/>
      <c r="S18" s="24"/>
    </row>
    <row r="19" spans="1:19" x14ac:dyDescent="0.25">
      <c r="A19" s="24" t="s">
        <v>112</v>
      </c>
      <c r="B19" s="30">
        <v>8699514151104</v>
      </c>
      <c r="C19" s="12" t="s">
        <v>113</v>
      </c>
      <c r="D19" s="24"/>
      <c r="E19" s="24"/>
      <c r="F19" s="42" t="s">
        <v>114</v>
      </c>
      <c r="G19" s="24"/>
      <c r="H19" s="44">
        <v>45094</v>
      </c>
      <c r="I19" s="24"/>
      <c r="J19" s="24"/>
      <c r="K19" s="25" t="s">
        <v>27</v>
      </c>
      <c r="L19" s="26">
        <v>0.28000000000000003</v>
      </c>
      <c r="M19" s="26">
        <v>0.18</v>
      </c>
      <c r="N19" s="26">
        <v>0.1</v>
      </c>
      <c r="O19" s="26">
        <v>0</v>
      </c>
      <c r="P19" s="24"/>
      <c r="Q19" s="26" t="s">
        <v>26</v>
      </c>
      <c r="R19" s="38"/>
      <c r="S19" s="24"/>
    </row>
    <row r="20" spans="1:19" ht="24" x14ac:dyDescent="0.25">
      <c r="A20" s="53" t="s">
        <v>95</v>
      </c>
      <c r="B20" s="53">
        <v>8699536093703</v>
      </c>
      <c r="C20" s="78" t="s">
        <v>96</v>
      </c>
      <c r="D20" s="30"/>
      <c r="E20" s="80"/>
      <c r="F20" s="35" t="s">
        <v>97</v>
      </c>
      <c r="G20" s="25"/>
      <c r="H20" s="2">
        <v>45058</v>
      </c>
      <c r="I20" s="2"/>
      <c r="J20" s="2"/>
      <c r="K20" s="25" t="s">
        <v>27</v>
      </c>
      <c r="L20" s="26">
        <v>0.28000000000000003</v>
      </c>
      <c r="M20" s="26">
        <v>0.18</v>
      </c>
      <c r="N20" s="26">
        <v>0.1</v>
      </c>
      <c r="O20" s="26">
        <v>0</v>
      </c>
      <c r="P20" s="26"/>
      <c r="Q20" s="26" t="s">
        <v>26</v>
      </c>
      <c r="R20" s="38"/>
      <c r="S20" s="2"/>
    </row>
    <row r="21" spans="1:19" ht="24" x14ac:dyDescent="0.25">
      <c r="A21" s="58" t="s">
        <v>102</v>
      </c>
      <c r="B21" s="53">
        <v>8699543700052</v>
      </c>
      <c r="C21" s="12" t="s">
        <v>103</v>
      </c>
      <c r="D21" s="83" t="s">
        <v>104</v>
      </c>
      <c r="E21" s="83" t="s">
        <v>104</v>
      </c>
      <c r="F21" s="24" t="s">
        <v>105</v>
      </c>
      <c r="G21" s="83"/>
      <c r="H21" s="2">
        <v>39675</v>
      </c>
      <c r="I21" s="2"/>
      <c r="J21" s="2"/>
      <c r="K21" s="25" t="s">
        <v>38</v>
      </c>
      <c r="L21" s="26">
        <v>0.28000000000000003</v>
      </c>
      <c r="M21" s="26">
        <v>0.1</v>
      </c>
      <c r="N21" s="26">
        <v>0</v>
      </c>
      <c r="O21" s="26">
        <v>0</v>
      </c>
      <c r="P21" s="26"/>
      <c r="Q21" s="26" t="s">
        <v>26</v>
      </c>
      <c r="R21" s="38"/>
      <c r="S21" s="2"/>
    </row>
    <row r="22" spans="1:19" ht="43.5" customHeight="1" x14ac:dyDescent="0.25">
      <c r="A22" s="36" t="s">
        <v>259</v>
      </c>
      <c r="B22" s="37">
        <v>8680881096259</v>
      </c>
      <c r="C22" s="121" t="s">
        <v>260</v>
      </c>
      <c r="D22" s="31"/>
      <c r="E22" s="31"/>
      <c r="F22" s="48" t="s">
        <v>261</v>
      </c>
      <c r="G22" s="26"/>
      <c r="H22" s="2">
        <v>42886</v>
      </c>
      <c r="I22" s="2" t="s">
        <v>262</v>
      </c>
      <c r="J22" s="27" t="s">
        <v>46</v>
      </c>
      <c r="K22" s="25" t="s">
        <v>27</v>
      </c>
      <c r="L22" s="26">
        <v>0.28000000000000003</v>
      </c>
      <c r="M22" s="26">
        <v>0.18</v>
      </c>
      <c r="N22" s="26">
        <v>0.1</v>
      </c>
      <c r="O22" s="26">
        <v>0</v>
      </c>
      <c r="P22" s="26"/>
      <c r="Q22" s="82" t="s">
        <v>26</v>
      </c>
      <c r="R22" s="38"/>
      <c r="S22" s="2"/>
    </row>
    <row r="23" spans="1:19" ht="24" x14ac:dyDescent="0.25">
      <c r="A23" s="58" t="s">
        <v>106</v>
      </c>
      <c r="B23" s="53">
        <v>8699828750697</v>
      </c>
      <c r="C23" s="12" t="s">
        <v>107</v>
      </c>
      <c r="D23" s="37"/>
      <c r="E23" s="84"/>
      <c r="F23" s="48" t="s">
        <v>108</v>
      </c>
      <c r="G23" s="82"/>
      <c r="H23" s="2">
        <v>42579</v>
      </c>
      <c r="I23" s="2"/>
      <c r="J23" s="2"/>
      <c r="K23" s="29" t="s">
        <v>27</v>
      </c>
      <c r="L23" s="26">
        <v>0.32</v>
      </c>
      <c r="M23" s="26">
        <v>0.22</v>
      </c>
      <c r="N23" s="26">
        <v>0.14000000000000001</v>
      </c>
      <c r="O23" s="26">
        <v>0.04</v>
      </c>
      <c r="P23" s="26">
        <v>0.04</v>
      </c>
      <c r="Q23" s="26" t="s">
        <v>26</v>
      </c>
      <c r="R23" s="38"/>
      <c r="S23" s="63"/>
    </row>
  </sheetData>
  <autoFilter ref="A3:S3" xr:uid="{AADE71DB-6E41-483F-A4D7-C5C7C4EE2436}">
    <sortState ref="A4:S2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77E3-ACD8-48B0-BB98-F27F4D79ED4B}">
  <dimension ref="A1:S27"/>
  <sheetViews>
    <sheetView workbookViewId="0">
      <pane ySplit="3" topLeftCell="A4" activePane="bottomLeft" state="frozen"/>
      <selection pane="bottomLeft" activeCell="AN15" sqref="AN14:AN15"/>
    </sheetView>
  </sheetViews>
  <sheetFormatPr defaultRowHeight="15" x14ac:dyDescent="0.25"/>
  <cols>
    <col min="1" max="1" width="9.140625" style="1"/>
    <col min="2" max="2" width="19.140625" style="1" customWidth="1"/>
    <col min="3" max="3" width="37.7109375" style="1" customWidth="1"/>
    <col min="4" max="5" width="12.42578125" style="1" bestFit="1" customWidth="1"/>
    <col min="6" max="8" width="9.140625" style="1"/>
    <col min="9" max="9" width="9.7109375" style="1" customWidth="1"/>
    <col min="10" max="10" width="10.140625" style="1" bestFit="1" customWidth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126" t="s">
        <v>89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ht="15.75" thickBot="1" x14ac:dyDescent="0.3">
      <c r="A2" s="123" t="s">
        <v>91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4"/>
      <c r="M2" s="124"/>
      <c r="N2" s="124"/>
      <c r="O2" s="124"/>
      <c r="P2" s="124"/>
      <c r="Q2" s="124"/>
      <c r="R2" s="124"/>
      <c r="S2" s="124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13" t="s">
        <v>13</v>
      </c>
      <c r="L3" s="9" t="s">
        <v>24</v>
      </c>
      <c r="M3" s="9" t="s">
        <v>23</v>
      </c>
      <c r="N3" s="9" t="s">
        <v>22</v>
      </c>
      <c r="O3" s="9" t="s">
        <v>21</v>
      </c>
      <c r="P3" s="15" t="s">
        <v>4</v>
      </c>
      <c r="Q3" s="10" t="s">
        <v>14</v>
      </c>
      <c r="R3" s="10" t="s">
        <v>11</v>
      </c>
      <c r="S3" s="11" t="s">
        <v>5</v>
      </c>
    </row>
    <row r="4" spans="1:19" ht="35.1" customHeight="1" x14ac:dyDescent="0.25">
      <c r="A4" s="58" t="s">
        <v>172</v>
      </c>
      <c r="B4" s="53">
        <v>8699606692997</v>
      </c>
      <c r="C4" s="12" t="s">
        <v>173</v>
      </c>
      <c r="D4" s="31"/>
      <c r="E4" s="31"/>
      <c r="F4" s="94" t="s">
        <v>171</v>
      </c>
      <c r="G4" s="82"/>
      <c r="H4" s="97">
        <v>39510</v>
      </c>
      <c r="I4" s="97"/>
      <c r="J4" s="97"/>
      <c r="K4" s="25" t="s">
        <v>38</v>
      </c>
      <c r="L4" s="26">
        <v>0.4</v>
      </c>
      <c r="M4" s="26">
        <v>0.1</v>
      </c>
      <c r="N4" s="26">
        <v>0</v>
      </c>
      <c r="O4" s="26">
        <v>0</v>
      </c>
      <c r="P4" s="26"/>
      <c r="Q4" s="26" t="s">
        <v>26</v>
      </c>
      <c r="R4" s="56">
        <v>45171</v>
      </c>
      <c r="S4" s="52"/>
    </row>
    <row r="5" spans="1:19" ht="35.1" customHeight="1" x14ac:dyDescent="0.25">
      <c r="A5" s="36" t="s">
        <v>239</v>
      </c>
      <c r="B5" s="53">
        <v>8699788691047</v>
      </c>
      <c r="C5" s="12" t="s">
        <v>240</v>
      </c>
      <c r="D5" s="31"/>
      <c r="E5" s="31"/>
      <c r="F5" s="94" t="s">
        <v>241</v>
      </c>
      <c r="G5" s="82"/>
      <c r="H5" s="112"/>
      <c r="I5" s="112"/>
      <c r="J5" s="112"/>
      <c r="K5" s="25" t="s">
        <v>38</v>
      </c>
      <c r="L5" s="26">
        <v>0.4</v>
      </c>
      <c r="M5" s="26">
        <v>0.1</v>
      </c>
      <c r="N5" s="26">
        <v>0</v>
      </c>
      <c r="O5" s="26">
        <v>0</v>
      </c>
      <c r="P5" s="26"/>
      <c r="Q5" s="26" t="s">
        <v>26</v>
      </c>
      <c r="R5" s="56">
        <v>45171</v>
      </c>
      <c r="S5" s="52"/>
    </row>
    <row r="6" spans="1:19" ht="24" x14ac:dyDescent="0.25">
      <c r="A6" s="58" t="s">
        <v>161</v>
      </c>
      <c r="B6" s="53">
        <v>8699587011862</v>
      </c>
      <c r="C6" s="78" t="s">
        <v>162</v>
      </c>
      <c r="D6" s="31"/>
      <c r="E6" s="61"/>
      <c r="F6" s="47" t="s">
        <v>163</v>
      </c>
      <c r="G6" s="91"/>
      <c r="H6" s="2"/>
      <c r="I6" s="2"/>
      <c r="J6" s="2"/>
      <c r="K6" s="25" t="s">
        <v>38</v>
      </c>
      <c r="L6" s="26">
        <v>0.4</v>
      </c>
      <c r="M6" s="26">
        <v>0.1</v>
      </c>
      <c r="N6" s="26">
        <v>0</v>
      </c>
      <c r="O6" s="26">
        <v>0</v>
      </c>
      <c r="P6" s="26"/>
      <c r="Q6" s="26" t="s">
        <v>26</v>
      </c>
      <c r="R6" s="56">
        <v>45171</v>
      </c>
      <c r="S6" s="52"/>
    </row>
    <row r="7" spans="1:19" ht="24" x14ac:dyDescent="0.25">
      <c r="A7" s="58" t="s">
        <v>164</v>
      </c>
      <c r="B7" s="53">
        <v>8699508010028</v>
      </c>
      <c r="C7" s="12" t="s">
        <v>165</v>
      </c>
      <c r="D7" s="31"/>
      <c r="E7" s="31"/>
      <c r="F7" s="94" t="s">
        <v>163</v>
      </c>
      <c r="G7" s="87"/>
      <c r="H7" s="2"/>
      <c r="I7" s="2"/>
      <c r="J7" s="2"/>
      <c r="K7" s="25" t="s">
        <v>38</v>
      </c>
      <c r="L7" s="26">
        <v>0.4</v>
      </c>
      <c r="M7" s="26">
        <v>0.1</v>
      </c>
      <c r="N7" s="26">
        <v>0</v>
      </c>
      <c r="O7" s="26">
        <v>0</v>
      </c>
      <c r="P7" s="26"/>
      <c r="Q7" s="26" t="s">
        <v>26</v>
      </c>
      <c r="R7" s="56">
        <v>45171</v>
      </c>
      <c r="S7" s="32"/>
    </row>
    <row r="8" spans="1:19" ht="33" customHeight="1" x14ac:dyDescent="0.25">
      <c r="A8" s="36" t="s">
        <v>253</v>
      </c>
      <c r="B8" s="37">
        <v>8699844570750</v>
      </c>
      <c r="C8" s="12" t="s">
        <v>254</v>
      </c>
      <c r="D8" s="37"/>
      <c r="E8" s="96"/>
      <c r="F8" s="24" t="s">
        <v>252</v>
      </c>
      <c r="G8" s="25"/>
      <c r="H8" s="2">
        <v>43923</v>
      </c>
      <c r="I8" s="2"/>
      <c r="J8" s="2"/>
      <c r="K8" s="29" t="s">
        <v>27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6" t="s">
        <v>26</v>
      </c>
      <c r="R8" s="56">
        <v>45171</v>
      </c>
      <c r="S8" s="2"/>
    </row>
    <row r="9" spans="1:19" ht="24" x14ac:dyDescent="0.25">
      <c r="A9" s="30" t="s">
        <v>237</v>
      </c>
      <c r="B9" s="53">
        <v>8699788697025</v>
      </c>
      <c r="C9" s="78" t="s">
        <v>238</v>
      </c>
      <c r="D9" s="54"/>
      <c r="E9" s="54"/>
      <c r="F9" s="35" t="s">
        <v>236</v>
      </c>
      <c r="G9" s="25"/>
      <c r="H9" s="2">
        <v>44988</v>
      </c>
      <c r="I9" s="2"/>
      <c r="J9" s="2"/>
      <c r="K9" s="25" t="s">
        <v>38</v>
      </c>
      <c r="L9" s="26">
        <v>0.4</v>
      </c>
      <c r="M9" s="26">
        <v>0.1</v>
      </c>
      <c r="N9" s="26">
        <v>0</v>
      </c>
      <c r="O9" s="26">
        <v>0</v>
      </c>
      <c r="P9" s="26"/>
      <c r="Q9" s="26" t="s">
        <v>26</v>
      </c>
      <c r="R9" s="56">
        <v>45171</v>
      </c>
      <c r="S9" s="2"/>
    </row>
    <row r="10" spans="1:19" ht="24" x14ac:dyDescent="0.25">
      <c r="A10" s="58" t="s">
        <v>166</v>
      </c>
      <c r="B10" s="53">
        <v>8680199751987</v>
      </c>
      <c r="C10" s="12" t="s">
        <v>167</v>
      </c>
      <c r="D10" s="95"/>
      <c r="E10" s="95"/>
      <c r="F10" s="35" t="s">
        <v>168</v>
      </c>
      <c r="G10" s="25"/>
      <c r="H10" s="41">
        <v>42500</v>
      </c>
      <c r="I10" s="41"/>
      <c r="J10" s="41"/>
      <c r="K10" s="25" t="s">
        <v>38</v>
      </c>
      <c r="L10" s="26">
        <v>0.4</v>
      </c>
      <c r="M10" s="26">
        <v>0.1</v>
      </c>
      <c r="N10" s="26">
        <v>0</v>
      </c>
      <c r="O10" s="26">
        <v>0</v>
      </c>
      <c r="P10" s="26"/>
      <c r="Q10" s="26" t="s">
        <v>26</v>
      </c>
      <c r="R10" s="56">
        <v>45171</v>
      </c>
      <c r="S10" s="32"/>
    </row>
    <row r="11" spans="1:19" ht="33.950000000000003" customHeight="1" x14ac:dyDescent="0.25">
      <c r="A11" s="64" t="s">
        <v>255</v>
      </c>
      <c r="B11" s="65">
        <v>8681911570053</v>
      </c>
      <c r="C11" s="66" t="s">
        <v>256</v>
      </c>
      <c r="D11" s="67"/>
      <c r="E11" s="67"/>
      <c r="F11" s="68" t="s">
        <v>252</v>
      </c>
      <c r="G11" s="67"/>
      <c r="H11" s="69">
        <v>45154</v>
      </c>
      <c r="I11" s="67"/>
      <c r="J11" s="67"/>
      <c r="K11" s="68" t="s">
        <v>27</v>
      </c>
      <c r="L11" s="70">
        <v>0.28999999999999998</v>
      </c>
      <c r="M11" s="70">
        <v>0.19</v>
      </c>
      <c r="N11" s="70">
        <v>0.11</v>
      </c>
      <c r="O11" s="70">
        <v>0.01</v>
      </c>
      <c r="P11" s="70">
        <v>0.01</v>
      </c>
      <c r="Q11" s="70" t="s">
        <v>26</v>
      </c>
      <c r="R11" s="56">
        <v>45171</v>
      </c>
      <c r="S11" s="120">
        <v>45307</v>
      </c>
    </row>
    <row r="12" spans="1:19" x14ac:dyDescent="0.25">
      <c r="A12" s="64" t="s">
        <v>257</v>
      </c>
      <c r="B12" s="65">
        <v>8699591570621</v>
      </c>
      <c r="C12" s="66" t="s">
        <v>258</v>
      </c>
      <c r="D12" s="67"/>
      <c r="E12" s="67"/>
      <c r="F12" s="64" t="s">
        <v>252</v>
      </c>
      <c r="G12" s="67"/>
      <c r="H12" s="69">
        <v>45154</v>
      </c>
      <c r="I12" s="67"/>
      <c r="J12" s="67"/>
      <c r="K12" s="68" t="s">
        <v>27</v>
      </c>
      <c r="L12" s="70">
        <v>0.28999999999999998</v>
      </c>
      <c r="M12" s="70">
        <v>0.19</v>
      </c>
      <c r="N12" s="70">
        <v>0.11</v>
      </c>
      <c r="O12" s="70">
        <v>0.01</v>
      </c>
      <c r="P12" s="70">
        <v>0.01</v>
      </c>
      <c r="Q12" s="70" t="s">
        <v>26</v>
      </c>
      <c r="R12" s="56">
        <v>45171</v>
      </c>
      <c r="S12" s="120">
        <v>45307</v>
      </c>
    </row>
    <row r="13" spans="1:19" ht="24" x14ac:dyDescent="0.25">
      <c r="A13" s="58" t="s">
        <v>224</v>
      </c>
      <c r="B13" s="53">
        <v>8699792022448</v>
      </c>
      <c r="C13" s="12" t="s">
        <v>225</v>
      </c>
      <c r="D13" s="31"/>
      <c r="E13" s="31"/>
      <c r="F13" s="35" t="s">
        <v>226</v>
      </c>
      <c r="G13" s="33" t="s">
        <v>227</v>
      </c>
      <c r="H13" s="27">
        <v>43679</v>
      </c>
      <c r="I13" s="27"/>
      <c r="J13" s="27"/>
      <c r="K13" s="25" t="s">
        <v>38</v>
      </c>
      <c r="L13" s="26">
        <v>0.28000000000000003</v>
      </c>
      <c r="M13" s="26">
        <v>0.1</v>
      </c>
      <c r="N13" s="26">
        <v>0</v>
      </c>
      <c r="O13" s="26">
        <v>0</v>
      </c>
      <c r="P13" s="26"/>
      <c r="Q13" s="26" t="s">
        <v>26</v>
      </c>
      <c r="R13" s="56">
        <v>45171</v>
      </c>
      <c r="S13" s="2"/>
    </row>
    <row r="14" spans="1:19" ht="24" x14ac:dyDescent="0.25">
      <c r="A14" s="58" t="s">
        <v>206</v>
      </c>
      <c r="B14" s="53">
        <v>8680760092334</v>
      </c>
      <c r="C14" s="12" t="s">
        <v>207</v>
      </c>
      <c r="D14" s="25"/>
      <c r="E14" s="25"/>
      <c r="F14" s="24" t="s">
        <v>208</v>
      </c>
      <c r="G14" s="25"/>
      <c r="H14" s="2">
        <v>44519</v>
      </c>
      <c r="I14" s="2"/>
      <c r="J14" s="2"/>
      <c r="K14" s="25" t="s">
        <v>38</v>
      </c>
      <c r="L14" s="26">
        <v>0.28000000000000003</v>
      </c>
      <c r="M14" s="26">
        <v>0.1</v>
      </c>
      <c r="N14" s="26">
        <v>0</v>
      </c>
      <c r="O14" s="26">
        <v>0</v>
      </c>
      <c r="P14" s="26"/>
      <c r="Q14" s="26" t="s">
        <v>26</v>
      </c>
      <c r="R14" s="56">
        <v>45171</v>
      </c>
      <c r="S14" s="2"/>
    </row>
    <row r="15" spans="1:19" ht="24" x14ac:dyDescent="0.25">
      <c r="A15" s="58" t="s">
        <v>221</v>
      </c>
      <c r="B15" s="53">
        <v>8680656080070</v>
      </c>
      <c r="C15" s="12" t="s">
        <v>222</v>
      </c>
      <c r="D15" s="89"/>
      <c r="E15" s="105"/>
      <c r="F15" s="47" t="s">
        <v>223</v>
      </c>
      <c r="G15" s="29"/>
      <c r="H15" s="27"/>
      <c r="I15" s="27"/>
      <c r="J15" s="2"/>
      <c r="K15" s="25" t="s">
        <v>38</v>
      </c>
      <c r="L15" s="26">
        <v>0.28000000000000003</v>
      </c>
      <c r="M15" s="26">
        <v>0.1</v>
      </c>
      <c r="N15" s="26">
        <v>0</v>
      </c>
      <c r="O15" s="26">
        <v>0</v>
      </c>
      <c r="P15" s="91"/>
      <c r="Q15" s="91">
        <v>0</v>
      </c>
      <c r="R15" s="56">
        <v>45171</v>
      </c>
      <c r="S15" s="103"/>
    </row>
    <row r="16" spans="1:19" ht="41.25" customHeight="1" x14ac:dyDescent="0.25">
      <c r="A16" s="58" t="s">
        <v>150</v>
      </c>
      <c r="B16" s="53">
        <v>8681144039075</v>
      </c>
      <c r="C16" s="12" t="s">
        <v>151</v>
      </c>
      <c r="D16" s="111"/>
      <c r="E16" s="61"/>
      <c r="F16" s="35" t="s">
        <v>152</v>
      </c>
      <c r="G16" s="29"/>
      <c r="H16" s="27"/>
      <c r="I16" s="27"/>
      <c r="J16" s="27"/>
      <c r="K16" s="29" t="s">
        <v>27</v>
      </c>
      <c r="L16" s="26">
        <v>0.28000000000000003</v>
      </c>
      <c r="M16" s="26">
        <v>0.18</v>
      </c>
      <c r="N16" s="26">
        <v>0.1</v>
      </c>
      <c r="O16" s="26">
        <v>0</v>
      </c>
      <c r="P16" s="91"/>
      <c r="Q16" s="91" t="s">
        <v>26</v>
      </c>
      <c r="R16" s="56">
        <v>45171</v>
      </c>
      <c r="S16" s="27"/>
    </row>
    <row r="17" spans="1:19" s="110" customFormat="1" ht="42" customHeight="1" x14ac:dyDescent="0.25">
      <c r="A17" s="58" t="s">
        <v>158</v>
      </c>
      <c r="B17" s="53">
        <v>8699502013070</v>
      </c>
      <c r="C17" s="12" t="s">
        <v>159</v>
      </c>
      <c r="D17" s="122"/>
      <c r="E17" s="31"/>
      <c r="F17" s="35" t="s">
        <v>160</v>
      </c>
      <c r="G17" s="25"/>
      <c r="H17" s="2"/>
      <c r="I17" s="2"/>
      <c r="J17" s="2"/>
      <c r="K17" s="25" t="s">
        <v>38</v>
      </c>
      <c r="L17" s="26">
        <v>0.4</v>
      </c>
      <c r="M17" s="26">
        <v>0.1</v>
      </c>
      <c r="N17" s="26">
        <v>0</v>
      </c>
      <c r="O17" s="26">
        <v>0</v>
      </c>
      <c r="P17" s="26"/>
      <c r="Q17" s="26" t="s">
        <v>26</v>
      </c>
      <c r="R17" s="56">
        <v>45171</v>
      </c>
      <c r="S17" s="2"/>
    </row>
    <row r="18" spans="1:19" ht="24" x14ac:dyDescent="0.25">
      <c r="A18" s="58" t="s">
        <v>169</v>
      </c>
      <c r="B18" s="30">
        <v>8680222690627</v>
      </c>
      <c r="C18" s="12" t="s">
        <v>170</v>
      </c>
      <c r="D18" s="96"/>
      <c r="E18" s="96"/>
      <c r="F18" s="94" t="s">
        <v>171</v>
      </c>
      <c r="G18" s="25"/>
      <c r="H18" s="2">
        <v>41852</v>
      </c>
      <c r="I18" s="2"/>
      <c r="J18" s="2"/>
      <c r="K18" s="25" t="s">
        <v>38</v>
      </c>
      <c r="L18" s="26">
        <v>0.59</v>
      </c>
      <c r="M18" s="26">
        <v>0.28999999999999998</v>
      </c>
      <c r="N18" s="26">
        <v>0.19</v>
      </c>
      <c r="O18" s="26">
        <v>0.19</v>
      </c>
      <c r="P18" s="26">
        <v>0.19</v>
      </c>
      <c r="Q18" s="26" t="s">
        <v>26</v>
      </c>
      <c r="R18" s="56">
        <v>45171</v>
      </c>
      <c r="S18" s="2"/>
    </row>
    <row r="19" spans="1:19" ht="24" x14ac:dyDescent="0.25">
      <c r="A19" s="36" t="s">
        <v>244</v>
      </c>
      <c r="B19" s="53">
        <v>8680222691310</v>
      </c>
      <c r="C19" s="12" t="s">
        <v>245</v>
      </c>
      <c r="D19" s="31"/>
      <c r="E19" s="31"/>
      <c r="F19" s="94" t="s">
        <v>246</v>
      </c>
      <c r="G19" s="25"/>
      <c r="H19" s="2">
        <v>43146</v>
      </c>
      <c r="I19" s="2"/>
      <c r="J19" s="2"/>
      <c r="K19" s="25" t="s">
        <v>38</v>
      </c>
      <c r="L19" s="26">
        <v>0.67</v>
      </c>
      <c r="M19" s="26">
        <v>0.37</v>
      </c>
      <c r="N19" s="26">
        <v>0.27</v>
      </c>
      <c r="O19" s="26">
        <v>0.27</v>
      </c>
      <c r="P19" s="26">
        <v>0.27</v>
      </c>
      <c r="Q19" s="26" t="s">
        <v>26</v>
      </c>
      <c r="R19" s="56">
        <v>45171</v>
      </c>
      <c r="S19" s="2"/>
    </row>
    <row r="20" spans="1:19" ht="30" customHeight="1" x14ac:dyDescent="0.25">
      <c r="A20" s="36" t="s">
        <v>250</v>
      </c>
      <c r="B20" s="37">
        <v>8699690570164</v>
      </c>
      <c r="C20" s="115" t="s">
        <v>251</v>
      </c>
      <c r="D20" s="37"/>
      <c r="E20" s="116"/>
      <c r="F20" s="24" t="s">
        <v>252</v>
      </c>
      <c r="G20" s="117"/>
      <c r="H20" s="2">
        <v>42752</v>
      </c>
      <c r="I20" s="118"/>
      <c r="J20" s="118"/>
      <c r="K20" s="29" t="s">
        <v>27</v>
      </c>
      <c r="L20" s="26">
        <v>0.4</v>
      </c>
      <c r="M20" s="26">
        <v>0.3</v>
      </c>
      <c r="N20" s="26">
        <v>0.22</v>
      </c>
      <c r="O20" s="26">
        <v>0.12</v>
      </c>
      <c r="P20" s="119">
        <v>0.12</v>
      </c>
      <c r="Q20" s="119" t="s">
        <v>26</v>
      </c>
      <c r="R20" s="56">
        <v>45171</v>
      </c>
      <c r="S20" s="118"/>
    </row>
    <row r="21" spans="1:19" ht="24" x14ac:dyDescent="0.25">
      <c r="A21" s="36" t="s">
        <v>155</v>
      </c>
      <c r="B21" s="86">
        <v>8697927094193</v>
      </c>
      <c r="C21" s="78" t="s">
        <v>156</v>
      </c>
      <c r="D21" s="12"/>
      <c r="E21" s="31"/>
      <c r="F21" s="28" t="s">
        <v>157</v>
      </c>
      <c r="G21" s="33"/>
      <c r="H21" s="27">
        <v>44230</v>
      </c>
      <c r="I21" s="27">
        <v>45149</v>
      </c>
      <c r="J21" s="27">
        <v>45009</v>
      </c>
      <c r="K21" s="25" t="s">
        <v>38</v>
      </c>
      <c r="L21" s="26">
        <v>0.4</v>
      </c>
      <c r="M21" s="26">
        <v>0.1</v>
      </c>
      <c r="N21" s="26">
        <v>0</v>
      </c>
      <c r="O21" s="26">
        <v>0</v>
      </c>
      <c r="P21" s="26"/>
      <c r="Q21" s="26" t="s">
        <v>26</v>
      </c>
      <c r="R21" s="56">
        <v>45171</v>
      </c>
      <c r="S21" s="41"/>
    </row>
    <row r="22" spans="1:19" x14ac:dyDescent="0.25">
      <c r="A22" s="36" t="s">
        <v>247</v>
      </c>
      <c r="B22" s="53">
        <v>8699828090908</v>
      </c>
      <c r="C22" s="12" t="s">
        <v>248</v>
      </c>
      <c r="D22" s="113"/>
      <c r="E22" s="113"/>
      <c r="F22" s="35" t="s">
        <v>249</v>
      </c>
      <c r="G22" s="25"/>
      <c r="H22" s="27">
        <v>40493</v>
      </c>
      <c r="I22" s="114"/>
      <c r="J22" s="114"/>
      <c r="K22" s="29" t="s">
        <v>27</v>
      </c>
      <c r="L22" s="26">
        <v>0.28000000000000003</v>
      </c>
      <c r="M22" s="26">
        <v>0.18</v>
      </c>
      <c r="N22" s="26">
        <v>0.1</v>
      </c>
      <c r="O22" s="26">
        <v>0</v>
      </c>
      <c r="P22" s="26"/>
      <c r="Q22" s="26" t="s">
        <v>26</v>
      </c>
      <c r="R22" s="56">
        <v>45171</v>
      </c>
      <c r="S22" s="2"/>
    </row>
    <row r="23" spans="1:19" ht="36" x14ac:dyDescent="0.25">
      <c r="A23" s="36" t="s">
        <v>242</v>
      </c>
      <c r="B23" s="53">
        <v>8697637691064</v>
      </c>
      <c r="C23" s="12" t="s">
        <v>243</v>
      </c>
      <c r="D23" s="31"/>
      <c r="E23" s="31"/>
      <c r="F23" s="94" t="s">
        <v>241</v>
      </c>
      <c r="G23" s="82"/>
      <c r="H23" s="2"/>
      <c r="I23" s="2"/>
      <c r="J23" s="2"/>
      <c r="K23" s="25" t="s">
        <v>38</v>
      </c>
      <c r="L23" s="26">
        <v>0.4</v>
      </c>
      <c r="M23" s="26">
        <v>0.1</v>
      </c>
      <c r="N23" s="26">
        <v>0</v>
      </c>
      <c r="O23" s="26">
        <v>0</v>
      </c>
      <c r="P23" s="26"/>
      <c r="Q23" s="26" t="s">
        <v>26</v>
      </c>
      <c r="R23" s="56">
        <v>45171</v>
      </c>
      <c r="S23" s="52"/>
    </row>
    <row r="24" spans="1:19" ht="24" x14ac:dyDescent="0.25">
      <c r="A24" s="36" t="s">
        <v>234</v>
      </c>
      <c r="B24" s="53">
        <v>8697637691088</v>
      </c>
      <c r="C24" s="12" t="s">
        <v>235</v>
      </c>
      <c r="D24" s="31"/>
      <c r="E24" s="31"/>
      <c r="F24" s="35" t="s">
        <v>236</v>
      </c>
      <c r="G24" s="25"/>
      <c r="H24" s="2">
        <v>39847</v>
      </c>
      <c r="I24" s="2"/>
      <c r="J24" s="2"/>
      <c r="K24" s="25" t="s">
        <v>38</v>
      </c>
      <c r="L24" s="26">
        <v>0.40100000000000002</v>
      </c>
      <c r="M24" s="26">
        <v>0.10100000000000001</v>
      </c>
      <c r="N24" s="26">
        <v>1E-3</v>
      </c>
      <c r="O24" s="26">
        <v>1E-3</v>
      </c>
      <c r="P24" s="26">
        <v>1E-3</v>
      </c>
      <c r="Q24" s="26" t="s">
        <v>26</v>
      </c>
      <c r="R24" s="56">
        <v>45171</v>
      </c>
      <c r="S24" s="2"/>
    </row>
    <row r="25" spans="1:19" ht="23.25" customHeight="1" x14ac:dyDescent="0.25">
      <c r="A25" s="35" t="s">
        <v>232</v>
      </c>
      <c r="B25" s="36">
        <v>8680199008197</v>
      </c>
      <c r="C25" s="106" t="s">
        <v>233</v>
      </c>
      <c r="D25" s="30"/>
      <c r="E25" s="107"/>
      <c r="F25" s="28" t="s">
        <v>230</v>
      </c>
      <c r="G25" s="28" t="s">
        <v>231</v>
      </c>
      <c r="H25" s="109">
        <v>45098</v>
      </c>
      <c r="I25" s="109">
        <v>45129</v>
      </c>
      <c r="J25" s="109">
        <v>45121</v>
      </c>
      <c r="K25" s="42" t="s">
        <v>27</v>
      </c>
      <c r="L25" s="26">
        <v>0.28000000000000003</v>
      </c>
      <c r="M25" s="26">
        <v>0.18</v>
      </c>
      <c r="N25" s="26">
        <v>0.1</v>
      </c>
      <c r="O25" s="26">
        <v>0</v>
      </c>
      <c r="P25" s="26"/>
      <c r="Q25" s="26" t="s">
        <v>26</v>
      </c>
      <c r="R25" s="56">
        <v>45171</v>
      </c>
      <c r="S25" s="42"/>
    </row>
    <row r="26" spans="1:19" ht="27.75" customHeight="1" x14ac:dyDescent="0.25">
      <c r="A26" s="58" t="s">
        <v>153</v>
      </c>
      <c r="B26" s="53">
        <v>8699622150259</v>
      </c>
      <c r="C26" s="12" t="s">
        <v>154</v>
      </c>
      <c r="D26" s="31"/>
      <c r="E26" s="31"/>
      <c r="F26" s="35" t="s">
        <v>152</v>
      </c>
      <c r="G26" s="87"/>
      <c r="H26" s="2"/>
      <c r="I26" s="2"/>
      <c r="J26" s="2"/>
      <c r="K26" s="29" t="s">
        <v>27</v>
      </c>
      <c r="L26" s="26">
        <v>0.28000000000000003</v>
      </c>
      <c r="M26" s="26">
        <v>0.18</v>
      </c>
      <c r="N26" s="26">
        <v>0.1</v>
      </c>
      <c r="O26" s="26">
        <v>0</v>
      </c>
      <c r="P26" s="26"/>
      <c r="Q26" s="26" t="s">
        <v>26</v>
      </c>
      <c r="R26" s="56">
        <v>45171</v>
      </c>
      <c r="S26" s="2"/>
    </row>
    <row r="27" spans="1:19" ht="24" x14ac:dyDescent="0.25">
      <c r="A27" s="2" t="s">
        <v>228</v>
      </c>
      <c r="B27" s="36">
        <v>8699593015304</v>
      </c>
      <c r="C27" s="106" t="s">
        <v>229</v>
      </c>
      <c r="D27" s="30"/>
      <c r="E27" s="107"/>
      <c r="F27" s="28" t="s">
        <v>230</v>
      </c>
      <c r="G27" s="24" t="s">
        <v>231</v>
      </c>
      <c r="H27" s="32">
        <v>41858</v>
      </c>
      <c r="I27" s="32"/>
      <c r="J27" s="32"/>
      <c r="K27" s="108" t="s">
        <v>61</v>
      </c>
      <c r="L27" s="26">
        <v>0.28000000000000003</v>
      </c>
      <c r="M27" s="26">
        <v>0.18</v>
      </c>
      <c r="N27" s="26">
        <v>0.1</v>
      </c>
      <c r="O27" s="26">
        <v>0</v>
      </c>
      <c r="P27" s="26"/>
      <c r="Q27" s="26" t="s">
        <v>26</v>
      </c>
      <c r="R27" s="56">
        <v>45171</v>
      </c>
      <c r="S27" s="32"/>
    </row>
  </sheetData>
  <autoFilter ref="A3:S3" xr:uid="{46CA4CE7-6C13-481A-8E32-C74354D67CD6}">
    <sortState ref="A4:S27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2023-08-31T13:07:29Z</dcterms:modified>
</cp:coreProperties>
</file>