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BC8DB481-AA5D-4E72-877E-C111DBA21513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DÜZENLENENLER" sheetId="275" r:id="rId1"/>
    <sheet name="4A AKTİFLENENLER" sheetId="286" r:id="rId2"/>
    <sheet name="4A ÇIKARILANLAR" sheetId="290" r:id="rId3"/>
    <sheet name="4A BANT HESABINA DAHİL EDİLENLE" sheetId="288" r:id="rId4"/>
    <sheet name="4A BANT HESABINDAN ÇIKARILANLAR" sheetId="289" r:id="rId5"/>
  </sheets>
  <definedNames>
    <definedName name="_xlnm._FilterDatabase" localSheetId="1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2" hidden="1">'4A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<sst xmlns="http://schemas.openxmlformats.org/spreadsheetml/2006/main" count="364" uniqueCount="193">
  <si>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</si>
  <si>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</si>
  <si>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</si>
  <si>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</si>
  <si>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</si>
  <si>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</si>
  <si>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</si>
  <si>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</si>
  <si>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</si>
  <si>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</si>
  <si>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</si>
  <si>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</si>
  <si>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</si>
  <si>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</si>
  <si>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</si>
  <si>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</si>
  <si>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</si>
  <si>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</si>
  <si>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</si>
  <si>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</si>
  <si>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</si>
  <si>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</si>
  <si>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</si>
  <si>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</si>
  <si>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LİSTESİNDE (EK-4/A) BANT HESABINA DAHİL EDİLEN İLAÇLAR</t>
  </si>
  <si>
    <t>EK-5</t>
  </si>
  <si>
    <t>BEDELİ ÖDENECEK İLAÇLAR LİSTESİNDE (EK-4/A) BANT HESABINDAN ÇIKARILAN İLAÇLAR</t>
  </si>
  <si>
    <t>EK-4</t>
  </si>
  <si>
    <t>A12546</t>
  </si>
  <si>
    <t>AZARGA STERIL SUSP GOZ DAMLASI 5 ML*</t>
  </si>
  <si>
    <t>E897A</t>
  </si>
  <si>
    <t>REFERANS</t>
  </si>
  <si>
    <t>0-2,5%</t>
  </si>
  <si>
    <t>NOT:Yanında * işareti bulunan ilaçlar için yürürlük tarihi 24.11.2023 dür.</t>
  </si>
  <si>
    <t>A17344</t>
  </si>
  <si>
    <t>SARCOPEN %1,25+ 0,25 JEL, 30 G</t>
  </si>
  <si>
    <t>E455H</t>
  </si>
  <si>
    <t>25.04.2019
26.02.2023</t>
  </si>
  <si>
    <t>EŞDEĞER</t>
  </si>
  <si>
    <t>A12216</t>
  </si>
  <si>
    <t>DROPIA-MET 15/850 MG 90 FTB</t>
  </si>
  <si>
    <t>E562B</t>
  </si>
  <si>
    <t>A19066</t>
  </si>
  <si>
    <t>BACMIRPI %2 MERHEM (15 G)</t>
  </si>
  <si>
    <t>E595A</t>
  </si>
  <si>
    <t>FİYAT KORUMALI</t>
  </si>
  <si>
    <t>A18915</t>
  </si>
  <si>
    <t>SANOSITA PLUS 50 MG/1000 MG FILM KAPLI TABLET (56 TABLET)</t>
  </si>
  <si>
    <t>E638C</t>
  </si>
  <si>
    <t>A17506</t>
  </si>
  <si>
    <t>GLOGER % 0.15 GOZ DAMLASI 5 ML COZELTI</t>
  </si>
  <si>
    <t>E647A</t>
  </si>
  <si>
    <t>A18885</t>
  </si>
  <si>
    <t>MIXAGIN 50 MG INFUZYONLUK COZELTI HAZIRLAMADA KULLANILACAK KONSANTRE ICIN TOZ</t>
  </si>
  <si>
    <t>E835A</t>
  </si>
  <si>
    <t>A18699</t>
  </si>
  <si>
    <t>KARPAVER 100 MCG/1 ML I.V./I.M. ENJEKSIYONLUK COZELTI (1 AMPUL)</t>
  </si>
  <si>
    <t>E902A</t>
  </si>
  <si>
    <t>A19068</t>
  </si>
  <si>
    <t>BACLOFEN SINTETICA INTRATEKAL 10 MG / 5 ML INFUZYONLUK COZELTI (1 AMPUL)</t>
  </si>
  <si>
    <t>E924A</t>
  </si>
  <si>
    <t>A19141</t>
  </si>
  <si>
    <t xml:space="preserve">JANDARK 5 MG 56 FILM KAPLI TABLET </t>
  </si>
  <si>
    <t>E931A</t>
  </si>
  <si>
    <t>A19178</t>
  </si>
  <si>
    <t>ASE-COLD ZERO 160 MG + 1 MG/5 ML SURUP (100 ML)</t>
  </si>
  <si>
    <t>E934A</t>
  </si>
  <si>
    <t>A19203</t>
  </si>
  <si>
    <t xml:space="preserve">KENDEO 250 MG 100 SERT KAPSUL </t>
  </si>
  <si>
    <t>E937A</t>
  </si>
  <si>
    <t>A19237</t>
  </si>
  <si>
    <t>RITMOLL 150 MG FILM KAPLI TABLET (30 TABLET)</t>
  </si>
  <si>
    <t>E940A</t>
  </si>
  <si>
    <t>A19238</t>
  </si>
  <si>
    <t>RITMOLL 300 MG FILM KAPLI TABLET (30 TABLET)</t>
  </si>
  <si>
    <t/>
  </si>
  <si>
    <t>E940B</t>
  </si>
  <si>
    <t>A17478</t>
  </si>
  <si>
    <t>PREXODIN 200 MCG / 2 ML IV INFUZYON ICIN KONSANTRE COZELTI ICEREN 5 FLAKON</t>
  </si>
  <si>
    <t>H033A</t>
  </si>
  <si>
    <t>A19018</t>
  </si>
  <si>
    <t>SEMOTIDIN 200MCG/50 ML IV INFUZYONLUK COZELTI (1 FLAKON)</t>
  </si>
  <si>
    <t>A06301</t>
  </si>
  <si>
    <t>PRECEDEX 200 MCG/2 ML 2 ML 5 FLK</t>
  </si>
  <si>
    <t>A19090</t>
  </si>
  <si>
    <t>ESPEROCT 1000 IU ENJEKSİYONLUK ÇÖZELTİ HAZIRLAMAK İÇİN TOZ VE ÇÖZÜCÜ</t>
  </si>
  <si>
    <t>E144U</t>
  </si>
  <si>
    <t>TR-001C</t>
  </si>
  <si>
    <t>KAN ÜRÜNÜ</t>
  </si>
  <si>
    <t>A19091</t>
  </si>
  <si>
    <t>ESPEROCT 1500 IU ENJEKSİYONLUK ÇÖZELTİ HAZIRLAMAK İÇİN TOZ VE ÇÖZÜCÜ</t>
  </si>
  <si>
    <t>E144Y</t>
  </si>
  <si>
    <t>TR-001F</t>
  </si>
  <si>
    <t>A19092</t>
  </si>
  <si>
    <t>ESPEROCT 2000 IU ENJEKSİYONLUK ÇÖZELTİ HAZIRLAMAK İÇİN TOZ VE ÇÖZÜCÜ</t>
  </si>
  <si>
    <t>E144Z</t>
  </si>
  <si>
    <t>TR-001G</t>
  </si>
  <si>
    <t>A19093</t>
  </si>
  <si>
    <t>ESPEROCT 3000 IU ENJEKSİYONLUK ÇÖZELTİ HAZIRLAMAK İÇİN TOZ VE ÇÖZÜCÜ</t>
  </si>
  <si>
    <t>E928A</t>
  </si>
  <si>
    <t>TR-001H</t>
  </si>
  <si>
    <t>A10735</t>
  </si>
  <si>
    <t>OPAGIS 30 MG 28 MIKROPELLET KAP</t>
  </si>
  <si>
    <t>E035A</t>
  </si>
  <si>
    <t>TR-004B</t>
  </si>
  <si>
    <t>A19118</t>
  </si>
  <si>
    <t>OPAGIS 30 MG 14 KAPSUL</t>
  </si>
  <si>
    <t>A13595</t>
  </si>
  <si>
    <t xml:space="preserve">TELVIS PLUS 80/25 28 TB </t>
  </si>
  <si>
    <t>E244D</t>
  </si>
  <si>
    <t>TR-008E</t>
  </si>
  <si>
    <t>9.09.2021/ 9.09.2022/
27.10.2023</t>
  </si>
  <si>
    <t>27.05.2021/
14.04.2022/
24.03.2023</t>
  </si>
  <si>
    <t>A19013</t>
  </si>
  <si>
    <t>RIXATHON 100 MG/10 ML INFUZYONLUK COZELTI HAZIRLAMAK ICIN KONSANTRE</t>
  </si>
  <si>
    <t>E916A
E916B</t>
  </si>
  <si>
    <t>TR-035A
TR-035D</t>
  </si>
  <si>
    <t>A00570</t>
  </si>
  <si>
    <t>ALLERGOVIT A+B BASLANGIC SETI 3 ML 2 FLK</t>
  </si>
  <si>
    <t>A00571</t>
  </si>
  <si>
    <t>ALLERGOVIT B IDAME SETI 3 ML 1 FLK</t>
  </si>
  <si>
    <t>A00608</t>
  </si>
  <si>
    <t>ALUTARD BASLANGIC DOZU 5 ML 4 FLK</t>
  </si>
  <si>
    <t>A00609</t>
  </si>
  <si>
    <t>ALUTARD DEVAM DOZU 5 ML 1 FLK</t>
  </si>
  <si>
    <t>A05557</t>
  </si>
  <si>
    <t>NOVO HELISEN DEPOT/B 3 X  4,5 ML (BASL.)  FLK.(NOVO HELISEN DEPOT/B (BASLANGIC) 4.5 ML 4 FLK)</t>
  </si>
  <si>
    <t>A05558</t>
  </si>
  <si>
    <t>NOVO HELISEN DEPOT/M (IDAME) 4.5 ML 1 FLK</t>
  </si>
  <si>
    <t>BEDELİ ÖDENECEK İLAÇLAR LİSTESİNDEN (EK-4/A) ÇIKARILAN İLAÇLAR</t>
  </si>
  <si>
    <t>A19014</t>
  </si>
  <si>
    <t>RIXATHON 500 MG/10 ML INFUZYONLUK COZELTI HAZIRLAMAK ICIN KONSANTRE</t>
  </si>
  <si>
    <t>E916C
E916D</t>
  </si>
  <si>
    <t>TR-035B
TR-035C</t>
  </si>
  <si>
    <t>A12131</t>
  </si>
  <si>
    <t xml:space="preserve">MENTONEX-C 200/100 MG 30 EFF TB </t>
  </si>
  <si>
    <t>E252F</t>
  </si>
  <si>
    <t>TR-039B</t>
  </si>
  <si>
    <t>29.07.2021/ 04.08.2022/ 06.10.2023</t>
  </si>
  <si>
    <t>A09425</t>
  </si>
  <si>
    <t>TANTUM VERDE DUO % 0,15 / % 0,12 ORAL SPREY,COZELTI (30 ML)</t>
  </si>
  <si>
    <t>E080A</t>
  </si>
  <si>
    <t>TR-047A</t>
  </si>
  <si>
    <t>A12261</t>
  </si>
  <si>
    <t>DESRINAL 2,5 MG/5ML 150 ML SURUP</t>
  </si>
  <si>
    <t>E394A</t>
  </si>
  <si>
    <t>14.04.2022/
24.03.2023</t>
  </si>
  <si>
    <t>A15412</t>
  </si>
  <si>
    <t>DESRINAL 5 MG 20 FTB</t>
  </si>
  <si>
    <t>E394B</t>
  </si>
  <si>
    <t>16.12.2022/
01.12.2023</t>
  </si>
  <si>
    <t>A09550</t>
  </si>
  <si>
    <t>CORBINAL 250 MG 14 TB</t>
  </si>
  <si>
    <t>E263A</t>
  </si>
  <si>
    <t>A10364</t>
  </si>
  <si>
    <t>TIOPRAM 10 MG 28 FTB</t>
  </si>
  <si>
    <t>E349A</t>
  </si>
  <si>
    <t>7.10.2021/ 16.12.2022/
01.12.2023</t>
  </si>
  <si>
    <t>A00390</t>
  </si>
  <si>
    <t>ADRENALIN 1MG/1ML 10 AMP (BIOFARMA)</t>
  </si>
  <si>
    <t>E078B</t>
  </si>
  <si>
    <t>A04738</t>
  </si>
  <si>
    <t>LOPRESOR 100 MG 20 FTB</t>
  </si>
  <si>
    <t>E172A/ E172F</t>
  </si>
  <si>
    <t>A04502</t>
  </si>
  <si>
    <t>LAKTATLI RINGER 500 ML SOL (BIOSEL SETLI SISE)</t>
  </si>
  <si>
    <t>E273B</t>
  </si>
  <si>
    <t>A17522</t>
  </si>
  <si>
    <t>NEOFLEKS LAKTATLI RINGER COZELTISI 2000 ML SETSIZ PVC TORBA</t>
  </si>
  <si>
    <t>E273E</t>
  </si>
  <si>
    <t>A18877</t>
  </si>
  <si>
    <t>BIOFLEKS RINGER LAKTAT ENJEKTABL SOL 2000 ML SETLI</t>
  </si>
  <si>
    <t>E273F</t>
  </si>
  <si>
    <t>A10854</t>
  </si>
  <si>
    <t>NEOFLEKS LAKTATLI RINGER COZELTISI (2000 ML SETLI PVC TORBA)</t>
  </si>
  <si>
    <t>A16455</t>
  </si>
  <si>
    <t>TURKFLEKS %5 DEKSTROZ %0,45 SODYUM KLORUR SUDAKI COZ 1000 ML SETSIZ</t>
  </si>
  <si>
    <t>E319K</t>
  </si>
  <si>
    <t>A08842</t>
  </si>
  <si>
    <t>IZOLEKS-P 500 ML SOL (BIOSEL SETSIZ SISE)</t>
  </si>
  <si>
    <t>E324C</t>
  </si>
  <si>
    <t>A17899</t>
  </si>
  <si>
    <t>OKSITOSEL  5 IU /ML I.M. / I.V. ENJEKSIYONLUK COZELTI (3 AMPUL)</t>
  </si>
  <si>
    <t>E123A</t>
  </si>
  <si>
    <t>A16293</t>
  </si>
  <si>
    <r>
      <t>EFEDERM LOSYON 50 GR</t>
    </r>
    <r>
      <rPr>
        <sz val="9"/>
        <color rgb="FFFF0000"/>
        <rFont val="Times New Roman"/>
        <family val="1"/>
        <charset val="162"/>
      </rPr>
      <t xml:space="preserve"> </t>
    </r>
  </si>
  <si>
    <t>E170C</t>
  </si>
  <si>
    <t>A09142</t>
  </si>
  <si>
    <t>GERAKON FORT 650 MG/10 MG/4 MG 20 TABLET</t>
  </si>
  <si>
    <t>E154A</t>
  </si>
  <si>
    <t>A09621</t>
  </si>
  <si>
    <t>MEKSUN FORT 15 MG 10 TB</t>
  </si>
  <si>
    <t>E039B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</si>
</sst>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#,##0.000"/>
    <numFmt numFmtId="168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55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4" fillId="0" borderId="0"/>
    <xf numFmtId="0" fontId="69" fillId="0" borderId="0"/>
  </cellStyleXfs>
  <cellXfs count="110">
    <xf numFmtId="0" fontId="0" fillId="0" borderId="0" xfId="0"/>
    <xf numFmtId="0" fontId="0" fillId="0" borderId="0" xfId="0"/>
    <xf numFmtId="0" fontId="0" fillId="55" borderId="0" xfId="0" applyFill="1"/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141" fillId="55" borderId="1" xfId="0" applyFont="1" applyFill="1" applyBorder="1"/>
    <xf numFmtId="0" fontId="70" fillId="0" borderId="1" xfId="2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0" fontId="70" fillId="55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0" fillId="0" borderId="0" xfId="0" applyBorder="1"/>
    <xf numFmtId="10" fontId="70" fillId="0" borderId="0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6" borderId="1" xfId="2" applyNumberFormat="1" applyFont="1" applyFill="1" applyBorder="1" applyAlignment="1">
      <alignment horizontal="center" vertical="center" wrapText="1"/>
    </xf>
    <xf numFmtId="166" fontId="70" fillId="55" borderId="1" xfId="11853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0" fontId="141" fillId="0" borderId="1" xfId="0" applyFont="1" applyBorder="1"/>
    <xf numFmtId="0" fontId="70" fillId="0" borderId="1" xfId="0" applyFont="1" applyFill="1" applyBorder="1" applyAlignment="1">
      <alignment horizontal="center" vertical="center" wrapText="1"/>
    </xf>
    <xf numFmtId="166" fontId="141" fillId="0" borderId="1" xfId="0" applyNumberFormat="1" applyFont="1" applyBorder="1" applyAlignment="1">
      <alignment horizontal="center"/>
    </xf>
    <xf numFmtId="1" fontId="70" fillId="0" borderId="1" xfId="2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/>
    </xf>
    <xf numFmtId="166" fontId="70" fillId="0" borderId="1" xfId="0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0" fontId="70" fillId="0" borderId="1" xfId="0" applyFont="1" applyFill="1" applyBorder="1" applyAlignment="1">
      <alignment horizontal="left" vertical="center" wrapText="1"/>
    </xf>
    <xf numFmtId="167" fontId="141" fillId="0" borderId="1" xfId="0" applyNumberFormat="1" applyFont="1" applyFill="1" applyBorder="1" applyAlignment="1">
      <alignment horizontal="center" vertical="center"/>
    </xf>
    <xf numFmtId="166" fontId="141" fillId="0" borderId="1" xfId="0" applyNumberFormat="1" applyFont="1" applyFill="1" applyBorder="1" applyAlignment="1">
      <alignment horizontal="center" vertical="center"/>
    </xf>
    <xf numFmtId="14" fontId="141" fillId="0" borderId="1" xfId="0" applyNumberFormat="1" applyFont="1" applyFill="1" applyBorder="1" applyAlignment="1">
      <alignment horizontal="center" vertical="center" wrapText="1"/>
    </xf>
    <xf numFmtId="1" fontId="70" fillId="55" borderId="1" xfId="69" quotePrefix="1" applyNumberFormat="1" applyFont="1" applyFill="1" applyBorder="1" applyAlignment="1">
      <alignment horizontal="center" vertical="center" wrapText="1"/>
    </xf>
    <xf numFmtId="1" fontId="70" fillId="55" borderId="1" xfId="11854" applyNumberFormat="1" applyFont="1" applyFill="1" applyBorder="1" applyAlignment="1">
      <alignment horizontal="center" vertical="center" wrapText="1"/>
    </xf>
    <xf numFmtId="10" fontId="70" fillId="55" borderId="1" xfId="1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66" fontId="143" fillId="0" borderId="1" xfId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" fontId="143" fillId="0" borderId="1" xfId="1688" applyNumberFormat="1" applyFont="1" applyFill="1" applyBorder="1" applyAlignment="1">
      <alignment horizontal="left" vertical="center" wrapText="1" shrinkToFit="1"/>
    </xf>
    <xf numFmtId="0" fontId="143" fillId="55" borderId="1" xfId="69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68" fontId="70" fillId="0" borderId="1" xfId="2" applyNumberFormat="1" applyFont="1" applyFill="1" applyBorder="1" applyAlignment="1">
      <alignment horizontal="center" vertical="center" wrapText="1"/>
    </xf>
    <xf numFmtId="1" fontId="146" fillId="0" borderId="1" xfId="69" quotePrefix="1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68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5" applyNumberFormat="1" applyFont="1" applyFill="1" applyBorder="1" applyAlignment="1">
      <alignment horizontal="center" vertical="center" wrapText="1"/>
    </xf>
    <xf numFmtId="166" fontId="70" fillId="56" borderId="1" xfId="5" applyNumberFormat="1" applyFont="1" applyFill="1" applyBorder="1" applyAlignment="1">
      <alignment horizontal="center" vertical="center" wrapText="1"/>
    </xf>
    <xf numFmtId="166" fontId="70" fillId="0" borderId="1" xfId="5" applyNumberFormat="1" applyFont="1" applyFill="1" applyBorder="1" applyAlignment="1">
      <alignment horizontal="center" vertical="center" wrapText="1"/>
    </xf>
    <xf numFmtId="166" fontId="70" fillId="56" borderId="1" xfId="11853" applyNumberFormat="1" applyFont="1" applyFill="1" applyBorder="1" applyAlignment="1">
      <alignment horizontal="center" vertical="center" wrapText="1"/>
    </xf>
    <xf numFmtId="166" fontId="70" fillId="0" borderId="1" xfId="20" applyNumberFormat="1" applyFont="1" applyFill="1" applyBorder="1" applyAlignment="1">
      <alignment horizontal="center" vertical="center" wrapText="1"/>
    </xf>
    <xf numFmtId="10" fontId="70" fillId="0" borderId="1" xfId="69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4" xr:uid="{CADB8FAE-E7A3-4DA4-9472-2587260E00D2}"/>
    <cellStyle name="Normal_Sayfa1" xfId="1" xr:uid="{00000000-0005-0000-0000-0000DC0F0000}"/>
    <cellStyle name="Normal_Sayfa1 2" xfId="2" xr:uid="{00000000-0005-0000-0000-0000DD0F0000}"/>
    <cellStyle name="Normal_Sayfa2" xfId="11853" xr:uid="{D366DC1B-53DB-4C77-9409-23E0215965B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8"/>
  <sheetViews>
    <sheetView tabSelected="1" zoomScaleNormal="100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2" max="2" width="14.140625" customWidth="1"/>
    <col min="3" max="3" width="48.7109375" customWidth="1"/>
    <col min="4" max="5" width="16.140625" bestFit="1" customWidth="1"/>
    <col min="6" max="8" width="9.140625" customWidth="1"/>
    <col min="9" max="9" width="9.5703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101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s="1" customFormat="1" ht="15.75" thickBot="1" x14ac:dyDescent="0.3">
      <c r="A2" s="104" t="s">
        <v>17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05"/>
      <c r="M2" s="105"/>
      <c r="N2" s="105"/>
      <c r="O2" s="105"/>
      <c r="P2" s="105"/>
      <c r="Q2" s="105"/>
      <c r="R2" s="105"/>
      <c r="S2" s="105"/>
    </row>
    <row r="3" spans="1:19" s="2" customFormat="1" ht="108" x14ac:dyDescent="0.25">
      <c r="A3" s="3" t="s">
        <v>0</v>
      </c>
      <c r="B3" s="13" t="s">
        <v>1</v>
      </c>
      <c r="C3" s="14" t="s">
        <v>9</v>
      </c>
      <c r="D3" s="14" t="s">
        <v>2</v>
      </c>
      <c r="E3" s="3" t="s">
        <v>3</v>
      </c>
      <c r="F3" s="15" t="s">
        <v>10</v>
      </c>
      <c r="G3" s="15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7" t="s">
        <v>23</v>
      </c>
      <c r="M3" s="17" t="s">
        <v>22</v>
      </c>
      <c r="N3" s="17" t="s">
        <v>21</v>
      </c>
      <c r="O3" s="17" t="s">
        <v>20</v>
      </c>
      <c r="P3" s="17" t="s">
        <v>4</v>
      </c>
      <c r="Q3" s="17" t="s">
        <v>14</v>
      </c>
      <c r="R3" s="18" t="s">
        <v>11</v>
      </c>
      <c r="S3" s="19" t="s">
        <v>5</v>
      </c>
    </row>
    <row r="4" spans="1:19" x14ac:dyDescent="0.25">
      <c r="A4" s="26" t="s">
        <v>28</v>
      </c>
      <c r="B4" s="25">
        <v>8699504710106</v>
      </c>
      <c r="C4" s="23" t="s">
        <v>29</v>
      </c>
      <c r="D4" s="27"/>
      <c r="E4" s="28"/>
      <c r="F4" s="31" t="s">
        <v>30</v>
      </c>
      <c r="G4" s="24"/>
      <c r="H4" s="22">
        <v>40864</v>
      </c>
      <c r="I4" s="22"/>
      <c r="J4" s="22"/>
      <c r="K4" s="29" t="s">
        <v>31</v>
      </c>
      <c r="L4" s="32">
        <v>0.3</v>
      </c>
      <c r="M4" s="32">
        <v>0.2</v>
      </c>
      <c r="N4" s="24">
        <v>0.12</v>
      </c>
      <c r="O4" s="24">
        <v>0.02</v>
      </c>
      <c r="P4" s="24">
        <v>0.02</v>
      </c>
      <c r="Q4" s="24" t="s">
        <v>32</v>
      </c>
      <c r="R4" s="22"/>
      <c r="S4" s="30"/>
    </row>
    <row r="6" spans="1:19" x14ac:dyDescent="0.25">
      <c r="A6" s="107" t="s">
        <v>33</v>
      </c>
      <c r="B6" s="108"/>
      <c r="C6" s="108"/>
      <c r="D6" s="109"/>
    </row>
    <row r="7" spans="1:19" x14ac:dyDescent="0.25">
      <c r="D7" s="33"/>
      <c r="E7" s="33"/>
      <c r="F7" s="33"/>
      <c r="G7" s="33"/>
      <c r="H7" s="33"/>
      <c r="I7" s="33"/>
      <c r="J7" s="33"/>
      <c r="K7" s="43"/>
      <c r="L7" s="44"/>
      <c r="M7" s="44"/>
      <c r="N7" s="44"/>
      <c r="O7" s="44"/>
      <c r="P7" s="43"/>
      <c r="Q7" s="43"/>
      <c r="R7" s="33"/>
      <c r="S7" s="33"/>
    </row>
    <row r="8" spans="1:19" x14ac:dyDescent="0.25">
      <c r="C8" s="1"/>
    </row>
  </sheetData>
  <autoFilter ref="A3:S3" xr:uid="{B5B26228-D6DC-4A2E-B0DE-8BCD3BBD9713}">
    <sortState ref="A3:S3">
      <sortCondition ref="C3"/>
    </sortState>
  </autoFilter>
  <mergeCells count="3">
    <mergeCell ref="A1:S1"/>
    <mergeCell ref="A2:S2"/>
    <mergeCell ref="A6:D6"/>
  </mergeCells>
  <conditionalFormatting sqref="B3">
    <cfRule type="duplicateValues" dxfId="11" priority="3"/>
    <cfRule type="duplicateValues" dxfId="10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9"/>
  <sheetViews>
    <sheetView zoomScale="112" zoomScaleNormal="112" workbookViewId="0">
      <pane ySplit="3" topLeftCell="A4" activePane="bottomLeft" state="frozen"/>
      <selection pane="bottomLeft" activeCell="V20" sqref="V20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s="1" customFormat="1" ht="15.75" thickBot="1" x14ac:dyDescent="0.3">
      <c r="A2" s="105" t="s">
        <v>19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05"/>
      <c r="M2" s="105"/>
      <c r="N2" s="105"/>
      <c r="O2" s="105"/>
      <c r="P2" s="105"/>
      <c r="Q2" s="105"/>
      <c r="R2" s="105"/>
      <c r="S2" s="105"/>
    </row>
    <row r="3" spans="1:19" s="2" customFormat="1" ht="108" x14ac:dyDescent="0.25">
      <c r="A3" s="3" t="s">
        <v>0</v>
      </c>
      <c r="B3" s="13" t="s">
        <v>1</v>
      </c>
      <c r="C3" s="14" t="s">
        <v>9</v>
      </c>
      <c r="D3" s="14" t="s">
        <v>2</v>
      </c>
      <c r="E3" s="3" t="s">
        <v>3</v>
      </c>
      <c r="F3" s="15" t="s">
        <v>10</v>
      </c>
      <c r="G3" s="15" t="s">
        <v>12</v>
      </c>
      <c r="H3" s="16" t="s">
        <v>6</v>
      </c>
      <c r="I3" s="16" t="s">
        <v>7</v>
      </c>
      <c r="J3" s="16" t="s">
        <v>8</v>
      </c>
      <c r="K3" s="17" t="s">
        <v>13</v>
      </c>
      <c r="L3" s="17" t="s">
        <v>23</v>
      </c>
      <c r="M3" s="18" t="s">
        <v>22</v>
      </c>
      <c r="N3" s="18" t="s">
        <v>21</v>
      </c>
      <c r="O3" s="17" t="s">
        <v>20</v>
      </c>
      <c r="P3" s="18" t="s">
        <v>4</v>
      </c>
      <c r="Q3" s="18" t="s">
        <v>14</v>
      </c>
      <c r="R3" s="18" t="s">
        <v>11</v>
      </c>
      <c r="S3" s="19" t="s">
        <v>5</v>
      </c>
    </row>
    <row r="4" spans="1:19" s="33" customFormat="1" x14ac:dyDescent="0.25">
      <c r="A4" s="84" t="s">
        <v>151</v>
      </c>
      <c r="B4" s="54">
        <v>8699578010430</v>
      </c>
      <c r="C4" s="35" t="s">
        <v>152</v>
      </c>
      <c r="D4" s="65"/>
      <c r="E4" s="65"/>
      <c r="F4" s="12" t="s">
        <v>153</v>
      </c>
      <c r="G4" s="40"/>
      <c r="H4" s="34"/>
      <c r="I4" s="90">
        <v>45261</v>
      </c>
      <c r="J4" s="68">
        <v>45009</v>
      </c>
      <c r="K4" s="40" t="s">
        <v>38</v>
      </c>
      <c r="L4" s="37">
        <v>0.28000000000000003</v>
      </c>
      <c r="M4" s="37">
        <v>0.18</v>
      </c>
      <c r="N4" s="37">
        <v>0.1</v>
      </c>
      <c r="O4" s="37">
        <v>0</v>
      </c>
      <c r="P4" s="37"/>
      <c r="Q4" s="37" t="s">
        <v>32</v>
      </c>
      <c r="R4" s="56"/>
      <c r="S4" s="56"/>
    </row>
    <row r="5" spans="1:19" s="33" customFormat="1" ht="24" x14ac:dyDescent="0.25">
      <c r="A5" s="84" t="s">
        <v>143</v>
      </c>
      <c r="B5" s="54">
        <v>8699578570620</v>
      </c>
      <c r="C5" s="35" t="s">
        <v>144</v>
      </c>
      <c r="D5" s="63"/>
      <c r="E5" s="65"/>
      <c r="F5" s="48" t="s">
        <v>145</v>
      </c>
      <c r="G5" s="40"/>
      <c r="H5" s="68">
        <v>40675</v>
      </c>
      <c r="I5" s="90" t="s">
        <v>150</v>
      </c>
      <c r="J5" s="68" t="s">
        <v>146</v>
      </c>
      <c r="K5" s="63" t="s">
        <v>38</v>
      </c>
      <c r="L5" s="37">
        <v>0.28000000000000003</v>
      </c>
      <c r="M5" s="37">
        <v>0.18</v>
      </c>
      <c r="N5" s="37">
        <v>0.1</v>
      </c>
      <c r="O5" s="37">
        <v>0</v>
      </c>
      <c r="P5" s="37"/>
      <c r="Q5" s="37" t="s">
        <v>32</v>
      </c>
      <c r="R5" s="68"/>
      <c r="S5" s="56"/>
    </row>
    <row r="6" spans="1:19" s="33" customFormat="1" x14ac:dyDescent="0.25">
      <c r="A6" s="84" t="s">
        <v>147</v>
      </c>
      <c r="B6" s="54">
        <v>8699578090630</v>
      </c>
      <c r="C6" s="35" t="s">
        <v>148</v>
      </c>
      <c r="D6" s="63"/>
      <c r="E6" s="65"/>
      <c r="F6" s="55" t="s">
        <v>149</v>
      </c>
      <c r="G6" s="40"/>
      <c r="H6" s="68">
        <v>42471</v>
      </c>
      <c r="I6" s="90">
        <v>45261</v>
      </c>
      <c r="J6" s="68">
        <v>45009</v>
      </c>
      <c r="K6" s="40" t="s">
        <v>38</v>
      </c>
      <c r="L6" s="37">
        <v>0.28000000000000003</v>
      </c>
      <c r="M6" s="37">
        <v>0.18</v>
      </c>
      <c r="N6" s="37">
        <v>0.1</v>
      </c>
      <c r="O6" s="37">
        <v>0</v>
      </c>
      <c r="P6" s="37"/>
      <c r="Q6" s="37" t="s">
        <v>32</v>
      </c>
      <c r="R6" s="68"/>
      <c r="S6" s="68"/>
    </row>
    <row r="7" spans="1:19" s="33" customFormat="1" ht="24" x14ac:dyDescent="0.25">
      <c r="A7" s="84" t="s">
        <v>187</v>
      </c>
      <c r="B7" s="54">
        <v>8699578011246</v>
      </c>
      <c r="C7" s="35" t="s">
        <v>188</v>
      </c>
      <c r="D7" s="40"/>
      <c r="E7" s="65"/>
      <c r="F7" s="12" t="s">
        <v>189</v>
      </c>
      <c r="G7" s="40"/>
      <c r="H7" s="34"/>
      <c r="I7" s="90">
        <v>45261</v>
      </c>
      <c r="J7" s="68">
        <v>45009</v>
      </c>
      <c r="K7" s="40" t="s">
        <v>45</v>
      </c>
      <c r="L7" s="37">
        <v>0.46</v>
      </c>
      <c r="M7" s="37">
        <v>0.16</v>
      </c>
      <c r="N7" s="37">
        <v>0.06</v>
      </c>
      <c r="O7" s="37">
        <v>0.06</v>
      </c>
      <c r="P7" s="37">
        <v>0.06</v>
      </c>
      <c r="Q7" s="37" t="s">
        <v>32</v>
      </c>
      <c r="R7" s="100"/>
      <c r="S7" s="41"/>
    </row>
    <row r="8" spans="1:19" s="33" customFormat="1" x14ac:dyDescent="0.25">
      <c r="A8" s="84" t="s">
        <v>190</v>
      </c>
      <c r="B8" s="54">
        <v>8699578012656</v>
      </c>
      <c r="C8" s="35" t="s">
        <v>191</v>
      </c>
      <c r="D8" s="65"/>
      <c r="E8" s="65"/>
      <c r="F8" s="12" t="s">
        <v>192</v>
      </c>
      <c r="G8" s="40"/>
      <c r="H8" s="34"/>
      <c r="I8" s="90">
        <v>45261</v>
      </c>
      <c r="J8" s="68">
        <v>45009</v>
      </c>
      <c r="K8" s="40" t="s">
        <v>38</v>
      </c>
      <c r="L8" s="37">
        <v>0.28000000000000003</v>
      </c>
      <c r="M8" s="37">
        <v>0.18</v>
      </c>
      <c r="N8" s="37">
        <v>0.1</v>
      </c>
      <c r="O8" s="37">
        <v>0</v>
      </c>
      <c r="P8" s="37"/>
      <c r="Q8" s="37" t="s">
        <v>32</v>
      </c>
      <c r="R8" s="68"/>
      <c r="S8" s="34"/>
    </row>
    <row r="9" spans="1:19" s="33" customFormat="1" ht="36" x14ac:dyDescent="0.25">
      <c r="A9" s="84" t="s">
        <v>154</v>
      </c>
      <c r="B9" s="54">
        <v>8699578094218</v>
      </c>
      <c r="C9" s="35" t="s">
        <v>155</v>
      </c>
      <c r="D9" s="65"/>
      <c r="E9" s="65"/>
      <c r="F9" s="36" t="s">
        <v>156</v>
      </c>
      <c r="G9" s="59"/>
      <c r="H9" s="34">
        <v>39534</v>
      </c>
      <c r="I9" s="90" t="s">
        <v>157</v>
      </c>
      <c r="J9" s="68" t="s">
        <v>112</v>
      </c>
      <c r="K9" s="40" t="s">
        <v>38</v>
      </c>
      <c r="L9" s="37">
        <v>0.28000000000000003</v>
      </c>
      <c r="M9" s="37">
        <v>0.18</v>
      </c>
      <c r="N9" s="37">
        <v>0.1</v>
      </c>
      <c r="O9" s="37">
        <v>0</v>
      </c>
      <c r="P9" s="37"/>
      <c r="Q9" s="37" t="s">
        <v>32</v>
      </c>
      <c r="R9" s="56"/>
      <c r="S9" s="34"/>
    </row>
  </sheetData>
  <autoFilter ref="A3:S3" xr:uid="{FCA7A203-2C59-4D89-A1FD-6167DA2504AD}">
    <sortState ref="A4:S9">
      <sortCondition ref="C3"/>
    </sortState>
  </autoFilter>
  <mergeCells count="2">
    <mergeCell ref="A1:S1"/>
    <mergeCell ref="A2:S2"/>
  </mergeCells>
  <conditionalFormatting sqref="B3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2C85-71A4-46FC-B628-132D0795A548}">
  <dimension ref="A1:S9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4.140625" style="1" customWidth="1"/>
    <col min="3" max="3" width="48.7109375" style="1" customWidth="1"/>
    <col min="4" max="4" width="14" style="1" customWidth="1"/>
    <col min="5" max="5" width="13.5703125" style="1" customWidth="1"/>
    <col min="6" max="8" width="9.140625" style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101" t="s">
        <v>18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x14ac:dyDescent="0.25">
      <c r="A2" s="104" t="s">
        <v>129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05"/>
      <c r="M2" s="105"/>
      <c r="N2" s="105"/>
      <c r="O2" s="105"/>
      <c r="P2" s="105"/>
      <c r="Q2" s="105"/>
      <c r="R2" s="105"/>
      <c r="S2" s="105"/>
    </row>
    <row r="3" spans="1:19" s="2" customFormat="1" ht="108" x14ac:dyDescent="0.25">
      <c r="A3" s="4" t="s">
        <v>0</v>
      </c>
      <c r="B3" s="5" t="s">
        <v>1</v>
      </c>
      <c r="C3" s="6" t="s">
        <v>9</v>
      </c>
      <c r="D3" s="6" t="s">
        <v>2</v>
      </c>
      <c r="E3" s="4" t="s">
        <v>3</v>
      </c>
      <c r="F3" s="7" t="s">
        <v>10</v>
      </c>
      <c r="G3" s="7" t="s">
        <v>12</v>
      </c>
      <c r="H3" s="8" t="s">
        <v>6</v>
      </c>
      <c r="I3" s="8" t="s">
        <v>7</v>
      </c>
      <c r="J3" s="8" t="s">
        <v>8</v>
      </c>
      <c r="K3" s="9" t="s">
        <v>13</v>
      </c>
      <c r="L3" s="9" t="s">
        <v>23</v>
      </c>
      <c r="M3" s="9" t="s">
        <v>22</v>
      </c>
      <c r="N3" s="9" t="s">
        <v>21</v>
      </c>
      <c r="O3" s="9" t="s">
        <v>20</v>
      </c>
      <c r="P3" s="9" t="s">
        <v>4</v>
      </c>
      <c r="Q3" s="9" t="s">
        <v>14</v>
      </c>
      <c r="R3" s="21" t="s">
        <v>11</v>
      </c>
      <c r="S3" s="21" t="s">
        <v>5</v>
      </c>
    </row>
    <row r="4" spans="1:19" s="33" customFormat="1" x14ac:dyDescent="0.25">
      <c r="A4" s="39" t="s">
        <v>117</v>
      </c>
      <c r="B4" s="38">
        <v>8697791967777</v>
      </c>
      <c r="C4" s="35" t="s">
        <v>118</v>
      </c>
      <c r="D4" s="89"/>
      <c r="E4" s="65"/>
      <c r="F4" s="12"/>
      <c r="G4" s="59"/>
      <c r="H4" s="34"/>
      <c r="I4" s="34"/>
      <c r="J4" s="34">
        <v>44953</v>
      </c>
      <c r="K4" s="40" t="s">
        <v>31</v>
      </c>
      <c r="L4" s="37">
        <v>0.41</v>
      </c>
      <c r="M4" s="37">
        <v>0.31</v>
      </c>
      <c r="N4" s="37">
        <v>0.1</v>
      </c>
      <c r="O4" s="37">
        <v>0</v>
      </c>
      <c r="P4" s="37"/>
      <c r="Q4" s="37">
        <v>0</v>
      </c>
      <c r="R4" s="34"/>
      <c r="S4" s="56"/>
    </row>
    <row r="5" spans="1:19" s="33" customFormat="1" x14ac:dyDescent="0.25">
      <c r="A5" s="39" t="s">
        <v>119</v>
      </c>
      <c r="B5" s="38">
        <v>8697791968880</v>
      </c>
      <c r="C5" s="35" t="s">
        <v>120</v>
      </c>
      <c r="D5" s="89"/>
      <c r="E5" s="65"/>
      <c r="F5" s="12"/>
      <c r="G5" s="59"/>
      <c r="H5" s="34"/>
      <c r="I5" s="34"/>
      <c r="J5" s="34">
        <v>44953</v>
      </c>
      <c r="K5" s="40" t="s">
        <v>31</v>
      </c>
      <c r="L5" s="37">
        <v>0.41</v>
      </c>
      <c r="M5" s="37">
        <v>0.31</v>
      </c>
      <c r="N5" s="37">
        <v>0.1</v>
      </c>
      <c r="O5" s="37">
        <v>0</v>
      </c>
      <c r="P5" s="37"/>
      <c r="Q5" s="37">
        <v>0</v>
      </c>
      <c r="R5" s="34"/>
      <c r="S5" s="56"/>
    </row>
    <row r="6" spans="1:19" s="33" customFormat="1" x14ac:dyDescent="0.25">
      <c r="A6" s="39" t="s">
        <v>121</v>
      </c>
      <c r="B6" s="38">
        <v>8681078093037</v>
      </c>
      <c r="C6" s="35" t="s">
        <v>122</v>
      </c>
      <c r="D6" s="53"/>
      <c r="E6" s="65"/>
      <c r="F6" s="12"/>
      <c r="G6" s="37"/>
      <c r="H6" s="34"/>
      <c r="I6" s="34"/>
      <c r="J6" s="34">
        <v>44953</v>
      </c>
      <c r="K6" s="40" t="s">
        <v>31</v>
      </c>
      <c r="L6" s="37">
        <v>0.41</v>
      </c>
      <c r="M6" s="37">
        <v>0.31</v>
      </c>
      <c r="N6" s="37">
        <v>0.1</v>
      </c>
      <c r="O6" s="37">
        <v>0</v>
      </c>
      <c r="P6" s="37"/>
      <c r="Q6" s="37">
        <v>0</v>
      </c>
      <c r="R6" s="34"/>
      <c r="S6" s="41"/>
    </row>
    <row r="7" spans="1:19" s="33" customFormat="1" x14ac:dyDescent="0.25">
      <c r="A7" s="39" t="s">
        <v>123</v>
      </c>
      <c r="B7" s="38">
        <v>8681078093044</v>
      </c>
      <c r="C7" s="35" t="s">
        <v>124</v>
      </c>
      <c r="D7" s="53"/>
      <c r="E7" s="65"/>
      <c r="F7" s="12"/>
      <c r="G7" s="37"/>
      <c r="H7" s="34"/>
      <c r="I7" s="34"/>
      <c r="J7" s="34">
        <v>44953</v>
      </c>
      <c r="K7" s="40" t="s">
        <v>31</v>
      </c>
      <c r="L7" s="37">
        <v>0.41</v>
      </c>
      <c r="M7" s="37">
        <v>0.31</v>
      </c>
      <c r="N7" s="37">
        <v>0.1</v>
      </c>
      <c r="O7" s="37">
        <v>0</v>
      </c>
      <c r="P7" s="37"/>
      <c r="Q7" s="37">
        <v>0</v>
      </c>
      <c r="R7" s="34"/>
      <c r="S7" s="41"/>
    </row>
    <row r="8" spans="1:19" s="33" customFormat="1" ht="24" x14ac:dyDescent="0.25">
      <c r="A8" s="39" t="s">
        <v>125</v>
      </c>
      <c r="B8" s="38">
        <v>8697791961119</v>
      </c>
      <c r="C8" s="35" t="s">
        <v>126</v>
      </c>
      <c r="D8" s="89"/>
      <c r="E8" s="65"/>
      <c r="F8" s="63"/>
      <c r="G8" s="59"/>
      <c r="H8" s="34"/>
      <c r="I8" s="34"/>
      <c r="J8" s="34">
        <v>44953</v>
      </c>
      <c r="K8" s="40" t="s">
        <v>31</v>
      </c>
      <c r="L8" s="37">
        <v>0.41</v>
      </c>
      <c r="M8" s="37">
        <v>0.31</v>
      </c>
      <c r="N8" s="37">
        <v>0.1</v>
      </c>
      <c r="O8" s="37">
        <v>0</v>
      </c>
      <c r="P8" s="37"/>
      <c r="Q8" s="37">
        <v>0</v>
      </c>
      <c r="R8" s="34"/>
      <c r="S8" s="34"/>
    </row>
    <row r="9" spans="1:19" s="33" customFormat="1" x14ac:dyDescent="0.25">
      <c r="A9" s="39" t="s">
        <v>127</v>
      </c>
      <c r="B9" s="38">
        <v>8697791963335</v>
      </c>
      <c r="C9" s="35" t="s">
        <v>128</v>
      </c>
      <c r="D9" s="89"/>
      <c r="E9" s="65"/>
      <c r="F9" s="63"/>
      <c r="G9" s="59"/>
      <c r="H9" s="34"/>
      <c r="I9" s="34"/>
      <c r="J9" s="34">
        <v>44953</v>
      </c>
      <c r="K9" s="40" t="s">
        <v>31</v>
      </c>
      <c r="L9" s="37">
        <v>0.41</v>
      </c>
      <c r="M9" s="37">
        <v>0.31</v>
      </c>
      <c r="N9" s="37">
        <v>0.1</v>
      </c>
      <c r="O9" s="37">
        <v>0</v>
      </c>
      <c r="P9" s="37"/>
      <c r="Q9" s="37">
        <v>0</v>
      </c>
      <c r="R9" s="34"/>
      <c r="S9" s="34"/>
    </row>
  </sheetData>
  <autoFilter ref="A3:S3" xr:uid="{72896CF0-66C3-4187-B578-BEFC7043F8C8}">
    <sortState ref="A4:S9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9D60-1DE3-4799-88DA-AB8F16360241}">
  <dimension ref="A1:S28"/>
  <sheetViews>
    <sheetView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1" max="1" width="9.140625" style="1"/>
    <col min="2" max="2" width="12.5703125" style="1" customWidth="1"/>
    <col min="3" max="3" width="51.57031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02" t="s">
        <v>27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x14ac:dyDescent="0.25">
      <c r="A2" s="105" t="s">
        <v>24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05"/>
      <c r="M2" s="105"/>
      <c r="N2" s="105"/>
      <c r="O2" s="105"/>
      <c r="P2" s="105"/>
      <c r="Q2" s="105"/>
      <c r="R2" s="105"/>
      <c r="S2" s="105"/>
    </row>
    <row r="3" spans="1:19" s="2" customFormat="1" ht="108" x14ac:dyDescent="0.25">
      <c r="A3" s="4" t="s">
        <v>0</v>
      </c>
      <c r="B3" s="5" t="s">
        <v>1</v>
      </c>
      <c r="C3" s="6" t="s">
        <v>9</v>
      </c>
      <c r="D3" s="6" t="s">
        <v>2</v>
      </c>
      <c r="E3" s="4" t="s">
        <v>3</v>
      </c>
      <c r="F3" s="7" t="s">
        <v>10</v>
      </c>
      <c r="G3" s="7" t="s">
        <v>12</v>
      </c>
      <c r="H3" s="8" t="s">
        <v>6</v>
      </c>
      <c r="I3" s="8" t="s">
        <v>7</v>
      </c>
      <c r="J3" s="8" t="s">
        <v>8</v>
      </c>
      <c r="K3" s="9" t="s">
        <v>13</v>
      </c>
      <c r="L3" s="9" t="s">
        <v>23</v>
      </c>
      <c r="M3" s="9" t="s">
        <v>22</v>
      </c>
      <c r="N3" s="9" t="s">
        <v>21</v>
      </c>
      <c r="O3" s="9" t="s">
        <v>20</v>
      </c>
      <c r="P3" s="21" t="s">
        <v>4</v>
      </c>
      <c r="Q3" s="21" t="s">
        <v>14</v>
      </c>
      <c r="R3" s="21" t="s">
        <v>11</v>
      </c>
      <c r="S3" s="21" t="s">
        <v>5</v>
      </c>
    </row>
    <row r="4" spans="1:19" s="33" customFormat="1" ht="24" x14ac:dyDescent="0.25">
      <c r="A4" s="39" t="s">
        <v>158</v>
      </c>
      <c r="B4" s="38">
        <v>8699578750053</v>
      </c>
      <c r="C4" s="35" t="s">
        <v>159</v>
      </c>
      <c r="D4" s="65"/>
      <c r="E4" s="65"/>
      <c r="F4" s="55" t="s">
        <v>160</v>
      </c>
      <c r="G4" s="59"/>
      <c r="H4" s="34"/>
      <c r="I4" s="34"/>
      <c r="J4" s="34"/>
      <c r="K4" s="40" t="s">
        <v>45</v>
      </c>
      <c r="L4" s="37">
        <v>0.4</v>
      </c>
      <c r="M4" s="37">
        <v>0.1</v>
      </c>
      <c r="N4" s="37">
        <v>0</v>
      </c>
      <c r="O4" s="37">
        <v>0</v>
      </c>
      <c r="P4" s="37"/>
      <c r="Q4" s="37" t="s">
        <v>32</v>
      </c>
      <c r="R4" s="90"/>
      <c r="S4" s="56"/>
    </row>
    <row r="5" spans="1:19" s="33" customFormat="1" ht="24" x14ac:dyDescent="0.25">
      <c r="A5" s="10" t="s">
        <v>64</v>
      </c>
      <c r="B5" s="38">
        <v>8681911570046</v>
      </c>
      <c r="C5" s="35" t="s">
        <v>65</v>
      </c>
      <c r="D5" s="52"/>
      <c r="E5" s="65"/>
      <c r="F5" s="55" t="s">
        <v>66</v>
      </c>
      <c r="G5" s="59"/>
      <c r="H5" s="68">
        <v>45184</v>
      </c>
      <c r="I5" s="68"/>
      <c r="J5" s="68"/>
      <c r="K5" s="40" t="s">
        <v>45</v>
      </c>
      <c r="L5" s="37">
        <v>0.4</v>
      </c>
      <c r="M5" s="37">
        <v>0.1</v>
      </c>
      <c r="N5" s="37">
        <v>0</v>
      </c>
      <c r="O5" s="37">
        <v>0</v>
      </c>
      <c r="P5" s="37"/>
      <c r="Q5" s="37" t="s">
        <v>32</v>
      </c>
      <c r="R5" s="57"/>
      <c r="S5" s="56"/>
    </row>
    <row r="6" spans="1:19" s="33" customFormat="1" ht="24" x14ac:dyDescent="0.25">
      <c r="A6" s="54" t="s">
        <v>58</v>
      </c>
      <c r="B6" s="38">
        <v>8680885575262</v>
      </c>
      <c r="C6" s="35" t="s">
        <v>59</v>
      </c>
      <c r="D6" s="52"/>
      <c r="E6" s="52"/>
      <c r="F6" s="10" t="s">
        <v>60</v>
      </c>
      <c r="G6" s="52"/>
      <c r="H6" s="66">
        <v>45142</v>
      </c>
      <c r="I6" s="52"/>
      <c r="J6" s="52"/>
      <c r="K6" s="40" t="s">
        <v>45</v>
      </c>
      <c r="L6" s="37">
        <v>0.34</v>
      </c>
      <c r="M6" s="37">
        <v>0.16</v>
      </c>
      <c r="N6" s="37">
        <v>0.06</v>
      </c>
      <c r="O6" s="37">
        <v>0.06</v>
      </c>
      <c r="P6" s="49">
        <v>0.06</v>
      </c>
      <c r="Q6" s="37" t="s">
        <v>32</v>
      </c>
      <c r="R6" s="57"/>
      <c r="S6" s="52"/>
    </row>
    <row r="7" spans="1:19" s="33" customFormat="1" ht="24" x14ac:dyDescent="0.25">
      <c r="A7" s="54" t="s">
        <v>42</v>
      </c>
      <c r="B7" s="38">
        <v>8699511380200</v>
      </c>
      <c r="C7" s="45" t="s">
        <v>43</v>
      </c>
      <c r="D7" s="52"/>
      <c r="E7" s="58"/>
      <c r="F7" s="12" t="s">
        <v>44</v>
      </c>
      <c r="G7" s="59"/>
      <c r="H7" s="41">
        <v>45121</v>
      </c>
      <c r="I7" s="41"/>
      <c r="J7" s="41"/>
      <c r="K7" s="40" t="s">
        <v>45</v>
      </c>
      <c r="L7" s="37">
        <v>0.28000000000000003</v>
      </c>
      <c r="M7" s="37">
        <v>0.1</v>
      </c>
      <c r="N7" s="37">
        <v>0</v>
      </c>
      <c r="O7" s="37">
        <v>0</v>
      </c>
      <c r="P7" s="37"/>
      <c r="Q7" s="37" t="s">
        <v>32</v>
      </c>
      <c r="R7" s="57"/>
      <c r="S7" s="56"/>
    </row>
    <row r="8" spans="1:19" s="33" customFormat="1" ht="24" x14ac:dyDescent="0.25">
      <c r="A8" s="54" t="s">
        <v>170</v>
      </c>
      <c r="B8" s="38">
        <v>8699788697025</v>
      </c>
      <c r="C8" s="45" t="s">
        <v>171</v>
      </c>
      <c r="D8" s="52"/>
      <c r="E8" s="52"/>
      <c r="F8" s="12" t="s">
        <v>172</v>
      </c>
      <c r="G8" s="40"/>
      <c r="H8" s="34">
        <v>44988</v>
      </c>
      <c r="I8" s="34"/>
      <c r="J8" s="34"/>
      <c r="K8" s="40" t="s">
        <v>45</v>
      </c>
      <c r="L8" s="37">
        <v>0.4</v>
      </c>
      <c r="M8" s="37">
        <v>0.1</v>
      </c>
      <c r="N8" s="37">
        <v>0</v>
      </c>
      <c r="O8" s="37">
        <v>0</v>
      </c>
      <c r="P8" s="37"/>
      <c r="Q8" s="37" t="s">
        <v>32</v>
      </c>
      <c r="R8" s="57"/>
      <c r="S8" s="34"/>
    </row>
    <row r="9" spans="1:19" s="33" customFormat="1" x14ac:dyDescent="0.25">
      <c r="A9" s="39" t="s">
        <v>39</v>
      </c>
      <c r="B9" s="53">
        <v>8699536092935</v>
      </c>
      <c r="C9" s="35" t="s">
        <v>40</v>
      </c>
      <c r="D9" s="54"/>
      <c r="E9" s="54"/>
      <c r="F9" s="55" t="s">
        <v>41</v>
      </c>
      <c r="G9" s="40"/>
      <c r="H9" s="34">
        <v>40619</v>
      </c>
      <c r="I9" s="34"/>
      <c r="J9" s="34"/>
      <c r="K9" s="40" t="s">
        <v>38</v>
      </c>
      <c r="L9" s="37">
        <v>0.33999999999999997</v>
      </c>
      <c r="M9" s="37">
        <v>0.24</v>
      </c>
      <c r="N9" s="37">
        <v>0.16</v>
      </c>
      <c r="O9" s="37">
        <v>0.06</v>
      </c>
      <c r="P9" s="37">
        <v>0.06</v>
      </c>
      <c r="Q9" s="37" t="s">
        <v>32</v>
      </c>
      <c r="R9" s="57"/>
      <c r="S9" s="34"/>
    </row>
    <row r="10" spans="1:19" s="33" customFormat="1" ht="25.5" x14ac:dyDescent="0.25">
      <c r="A10" s="77" t="s">
        <v>84</v>
      </c>
      <c r="B10" s="78">
        <v>8699676791194</v>
      </c>
      <c r="C10" s="20" t="s">
        <v>85</v>
      </c>
      <c r="D10" s="52"/>
      <c r="E10" s="79"/>
      <c r="F10" s="10" t="s">
        <v>86</v>
      </c>
      <c r="G10" s="81" t="s">
        <v>87</v>
      </c>
      <c r="H10" s="80">
        <v>45154</v>
      </c>
      <c r="I10" s="79"/>
      <c r="J10" s="79"/>
      <c r="K10" s="81" t="s">
        <v>88</v>
      </c>
      <c r="L10" s="37">
        <v>0.41</v>
      </c>
      <c r="M10" s="82">
        <v>0.41</v>
      </c>
      <c r="N10" s="82">
        <v>0.41</v>
      </c>
      <c r="O10" s="82">
        <v>0.3</v>
      </c>
      <c r="P10" s="82">
        <v>0.3</v>
      </c>
      <c r="Q10" s="82" t="s">
        <v>32</v>
      </c>
      <c r="R10" s="57"/>
      <c r="S10" s="83">
        <v>45307</v>
      </c>
    </row>
    <row r="11" spans="1:19" s="33" customFormat="1" ht="25.5" x14ac:dyDescent="0.25">
      <c r="A11" s="77" t="s">
        <v>89</v>
      </c>
      <c r="B11" s="78">
        <v>8699676791200</v>
      </c>
      <c r="C11" s="20" t="s">
        <v>90</v>
      </c>
      <c r="D11" s="52"/>
      <c r="E11" s="79"/>
      <c r="F11" s="10" t="s">
        <v>91</v>
      </c>
      <c r="G11" s="81" t="s">
        <v>92</v>
      </c>
      <c r="H11" s="80">
        <v>45154</v>
      </c>
      <c r="I11" s="79"/>
      <c r="J11" s="79"/>
      <c r="K11" s="81" t="s">
        <v>88</v>
      </c>
      <c r="L11" s="37">
        <v>0.41</v>
      </c>
      <c r="M11" s="82">
        <v>0.41</v>
      </c>
      <c r="N11" s="82">
        <v>0.41</v>
      </c>
      <c r="O11" s="82">
        <v>0.3</v>
      </c>
      <c r="P11" s="82">
        <v>0.3</v>
      </c>
      <c r="Q11" s="82" t="s">
        <v>32</v>
      </c>
      <c r="R11" s="57"/>
      <c r="S11" s="83">
        <v>45307</v>
      </c>
    </row>
    <row r="12" spans="1:19" s="33" customFormat="1" ht="25.5" x14ac:dyDescent="0.25">
      <c r="A12" s="77" t="s">
        <v>93</v>
      </c>
      <c r="B12" s="78">
        <v>8699676791217</v>
      </c>
      <c r="C12" s="20" t="s">
        <v>94</v>
      </c>
      <c r="D12" s="52"/>
      <c r="E12" s="79"/>
      <c r="F12" s="10" t="s">
        <v>95</v>
      </c>
      <c r="G12" s="81" t="s">
        <v>96</v>
      </c>
      <c r="H12" s="80">
        <v>45154</v>
      </c>
      <c r="I12" s="79"/>
      <c r="J12" s="79"/>
      <c r="K12" s="81" t="s">
        <v>88</v>
      </c>
      <c r="L12" s="37">
        <v>0.41</v>
      </c>
      <c r="M12" s="82">
        <v>0.41</v>
      </c>
      <c r="N12" s="82">
        <v>0.41</v>
      </c>
      <c r="O12" s="82">
        <v>0.3</v>
      </c>
      <c r="P12" s="82">
        <v>0.3</v>
      </c>
      <c r="Q12" s="82" t="s">
        <v>32</v>
      </c>
      <c r="R12" s="57"/>
      <c r="S12" s="83">
        <v>45307</v>
      </c>
    </row>
    <row r="13" spans="1:19" s="33" customFormat="1" ht="25.5" x14ac:dyDescent="0.25">
      <c r="A13" s="77" t="s">
        <v>97</v>
      </c>
      <c r="B13" s="78">
        <v>8699676791224</v>
      </c>
      <c r="C13" s="20" t="s">
        <v>98</v>
      </c>
      <c r="D13" s="52"/>
      <c r="E13" s="79"/>
      <c r="F13" s="10" t="s">
        <v>99</v>
      </c>
      <c r="G13" s="81" t="s">
        <v>100</v>
      </c>
      <c r="H13" s="80">
        <v>45154</v>
      </c>
      <c r="I13" s="79"/>
      <c r="J13" s="79"/>
      <c r="K13" s="81" t="s">
        <v>88</v>
      </c>
      <c r="L13" s="37">
        <v>0.41</v>
      </c>
      <c r="M13" s="82">
        <v>0.41</v>
      </c>
      <c r="N13" s="82">
        <v>0.41</v>
      </c>
      <c r="O13" s="82">
        <v>0.3</v>
      </c>
      <c r="P13" s="82">
        <v>0.3</v>
      </c>
      <c r="Q13" s="82" t="s">
        <v>32</v>
      </c>
      <c r="R13" s="57"/>
      <c r="S13" s="83">
        <v>45307</v>
      </c>
    </row>
    <row r="14" spans="1:19" s="33" customFormat="1" ht="24" x14ac:dyDescent="0.25">
      <c r="A14" s="39" t="s">
        <v>178</v>
      </c>
      <c r="B14" s="38">
        <v>8699788690163</v>
      </c>
      <c r="C14" s="35" t="s">
        <v>179</v>
      </c>
      <c r="D14" s="53"/>
      <c r="E14" s="53"/>
      <c r="F14" s="12" t="s">
        <v>180</v>
      </c>
      <c r="G14" s="40"/>
      <c r="H14" s="96"/>
      <c r="I14" s="96"/>
      <c r="J14" s="96"/>
      <c r="K14" s="40" t="s">
        <v>45</v>
      </c>
      <c r="L14" s="37">
        <v>0.4</v>
      </c>
      <c r="M14" s="37">
        <v>0.1</v>
      </c>
      <c r="N14" s="37">
        <v>0</v>
      </c>
      <c r="O14" s="37">
        <v>0</v>
      </c>
      <c r="P14" s="37"/>
      <c r="Q14" s="37" t="s">
        <v>32</v>
      </c>
      <c r="R14" s="97"/>
      <c r="S14" s="34"/>
    </row>
    <row r="15" spans="1:19" s="33" customFormat="1" x14ac:dyDescent="0.25">
      <c r="A15" s="54" t="s">
        <v>61</v>
      </c>
      <c r="B15" s="38">
        <v>8699680091907</v>
      </c>
      <c r="C15" s="35" t="s">
        <v>62</v>
      </c>
      <c r="D15" s="52"/>
      <c r="E15" s="52"/>
      <c r="F15" s="63" t="s">
        <v>63</v>
      </c>
      <c r="G15" s="52"/>
      <c r="H15" s="34">
        <v>45163</v>
      </c>
      <c r="I15" s="52"/>
      <c r="J15" s="52"/>
      <c r="K15" s="36" t="s">
        <v>38</v>
      </c>
      <c r="L15" s="37">
        <v>0.28000000000000003</v>
      </c>
      <c r="M15" s="37">
        <v>0.18</v>
      </c>
      <c r="N15" s="37">
        <v>0.1</v>
      </c>
      <c r="O15" s="37">
        <v>0</v>
      </c>
      <c r="P15" s="37"/>
      <c r="Q15" s="37" t="s">
        <v>32</v>
      </c>
      <c r="R15" s="57"/>
      <c r="S15" s="67"/>
    </row>
    <row r="16" spans="1:19" s="33" customFormat="1" ht="24" x14ac:dyDescent="0.25">
      <c r="A16" s="54" t="s">
        <v>55</v>
      </c>
      <c r="B16" s="38">
        <v>8680400771278</v>
      </c>
      <c r="C16" s="35" t="s">
        <v>56</v>
      </c>
      <c r="D16" s="65"/>
      <c r="E16" s="65"/>
      <c r="F16" s="12" t="s">
        <v>57</v>
      </c>
      <c r="G16" s="37"/>
      <c r="H16" s="34">
        <v>44798</v>
      </c>
      <c r="I16" s="34"/>
      <c r="J16" s="34"/>
      <c r="K16" s="36" t="s">
        <v>38</v>
      </c>
      <c r="L16" s="37">
        <v>0.28000000000000003</v>
      </c>
      <c r="M16" s="37">
        <v>0.18</v>
      </c>
      <c r="N16" s="37">
        <v>0.1</v>
      </c>
      <c r="O16" s="37">
        <v>0</v>
      </c>
      <c r="P16" s="37"/>
      <c r="Q16" s="37" t="s">
        <v>32</v>
      </c>
      <c r="R16" s="57"/>
      <c r="S16" s="41"/>
    </row>
    <row r="17" spans="1:19" s="33" customFormat="1" ht="24" x14ac:dyDescent="0.25">
      <c r="A17" s="12" t="s">
        <v>67</v>
      </c>
      <c r="B17" s="69">
        <v>8680760040120</v>
      </c>
      <c r="C17" s="70" t="s">
        <v>68</v>
      </c>
      <c r="D17" s="52"/>
      <c r="E17" s="71"/>
      <c r="F17" s="55" t="s">
        <v>69</v>
      </c>
      <c r="G17" s="71"/>
      <c r="H17" s="72">
        <v>45234</v>
      </c>
      <c r="I17" s="71"/>
      <c r="J17" s="71"/>
      <c r="K17" s="40" t="s">
        <v>45</v>
      </c>
      <c r="L17" s="37">
        <v>0.3</v>
      </c>
      <c r="M17" s="37">
        <v>0.12</v>
      </c>
      <c r="N17" s="37">
        <v>0.02</v>
      </c>
      <c r="O17" s="37">
        <v>0.02</v>
      </c>
      <c r="P17" s="37">
        <v>0.02</v>
      </c>
      <c r="Q17" s="37" t="s">
        <v>32</v>
      </c>
      <c r="R17" s="57"/>
      <c r="S17" s="41"/>
    </row>
    <row r="18" spans="1:19" s="33" customFormat="1" ht="24" x14ac:dyDescent="0.25">
      <c r="A18" s="39" t="s">
        <v>164</v>
      </c>
      <c r="B18" s="38">
        <v>8699788695182</v>
      </c>
      <c r="C18" s="35" t="s">
        <v>165</v>
      </c>
      <c r="D18" s="65"/>
      <c r="E18" s="65"/>
      <c r="F18" s="10" t="s">
        <v>166</v>
      </c>
      <c r="G18" s="40"/>
      <c r="H18" s="34"/>
      <c r="I18" s="34"/>
      <c r="J18" s="34"/>
      <c r="K18" s="40" t="s">
        <v>45</v>
      </c>
      <c r="L18" s="37">
        <v>0.4</v>
      </c>
      <c r="M18" s="37">
        <v>0.1</v>
      </c>
      <c r="N18" s="37">
        <v>0</v>
      </c>
      <c r="O18" s="37">
        <v>0</v>
      </c>
      <c r="P18" s="37"/>
      <c r="Q18" s="37" t="s">
        <v>32</v>
      </c>
      <c r="R18" s="90"/>
      <c r="S18" s="34"/>
    </row>
    <row r="19" spans="1:19" s="33" customFormat="1" ht="24" x14ac:dyDescent="0.25">
      <c r="A19" s="39" t="s">
        <v>161</v>
      </c>
      <c r="B19" s="38">
        <v>8699504090017</v>
      </c>
      <c r="C19" s="35" t="s">
        <v>162</v>
      </c>
      <c r="D19" s="58" t="s">
        <v>75</v>
      </c>
      <c r="E19" s="58" t="s">
        <v>75</v>
      </c>
      <c r="F19" s="91" t="s">
        <v>163</v>
      </c>
      <c r="G19" s="40"/>
      <c r="H19" s="34"/>
      <c r="I19" s="34"/>
      <c r="J19" s="34"/>
      <c r="K19" s="40" t="s">
        <v>45</v>
      </c>
      <c r="L19" s="37">
        <v>0.4</v>
      </c>
      <c r="M19" s="37">
        <v>0.1</v>
      </c>
      <c r="N19" s="37">
        <v>0</v>
      </c>
      <c r="O19" s="37">
        <v>0</v>
      </c>
      <c r="P19" s="37"/>
      <c r="Q19" s="37" t="s">
        <v>32</v>
      </c>
      <c r="R19" s="57"/>
      <c r="S19" s="34"/>
    </row>
    <row r="20" spans="1:19" s="33" customFormat="1" ht="24" x14ac:dyDescent="0.25">
      <c r="A20" s="38" t="s">
        <v>52</v>
      </c>
      <c r="B20" s="38">
        <v>8681735790460</v>
      </c>
      <c r="C20" s="35" t="s">
        <v>53</v>
      </c>
      <c r="D20" s="61"/>
      <c r="E20" s="62"/>
      <c r="F20" s="63" t="s">
        <v>54</v>
      </c>
      <c r="G20" s="62"/>
      <c r="H20" s="34">
        <v>45009</v>
      </c>
      <c r="I20" s="64"/>
      <c r="J20" s="64"/>
      <c r="K20" s="36" t="s">
        <v>38</v>
      </c>
      <c r="L20" s="37">
        <v>0.28000000000000003</v>
      </c>
      <c r="M20" s="37">
        <v>0.18</v>
      </c>
      <c r="N20" s="37">
        <v>0.1</v>
      </c>
      <c r="O20" s="37">
        <v>0</v>
      </c>
      <c r="P20" s="37"/>
      <c r="Q20" s="37" t="s">
        <v>32</v>
      </c>
      <c r="R20" s="57"/>
      <c r="S20" s="56"/>
    </row>
    <row r="21" spans="1:19" s="33" customFormat="1" ht="24" x14ac:dyDescent="0.25">
      <c r="A21" s="84" t="s">
        <v>173</v>
      </c>
      <c r="B21" s="38">
        <v>8697637691088</v>
      </c>
      <c r="C21" s="35" t="s">
        <v>174</v>
      </c>
      <c r="D21" s="65"/>
      <c r="E21" s="65"/>
      <c r="F21" s="12" t="s">
        <v>172</v>
      </c>
      <c r="G21" s="40"/>
      <c r="H21" s="34">
        <v>39847</v>
      </c>
      <c r="I21" s="34"/>
      <c r="J21" s="34"/>
      <c r="K21" s="40" t="s">
        <v>45</v>
      </c>
      <c r="L21" s="37">
        <v>0.40100000000000002</v>
      </c>
      <c r="M21" s="37">
        <v>0.10100000000000001</v>
      </c>
      <c r="N21" s="37">
        <v>1E-3</v>
      </c>
      <c r="O21" s="37">
        <v>1E-3</v>
      </c>
      <c r="P21" s="37">
        <v>1E-3</v>
      </c>
      <c r="Q21" s="37" t="s">
        <v>32</v>
      </c>
      <c r="R21" s="57"/>
      <c r="S21" s="34"/>
    </row>
    <row r="22" spans="1:19" s="33" customFormat="1" ht="24" x14ac:dyDescent="0.25">
      <c r="A22" s="39" t="s">
        <v>167</v>
      </c>
      <c r="B22" s="38">
        <v>8697637691071</v>
      </c>
      <c r="C22" s="35" t="s">
        <v>168</v>
      </c>
      <c r="D22" s="53"/>
      <c r="E22" s="60"/>
      <c r="F22" s="12" t="s">
        <v>169</v>
      </c>
      <c r="G22" s="37"/>
      <c r="H22" s="34">
        <v>43679</v>
      </c>
      <c r="I22" s="34"/>
      <c r="J22" s="34"/>
      <c r="K22" s="40" t="s">
        <v>45</v>
      </c>
      <c r="L22" s="37">
        <v>0.4</v>
      </c>
      <c r="M22" s="37">
        <v>0.1</v>
      </c>
      <c r="N22" s="37">
        <v>0</v>
      </c>
      <c r="O22" s="37">
        <v>0</v>
      </c>
      <c r="P22" s="37"/>
      <c r="Q22" s="37" t="s">
        <v>32</v>
      </c>
      <c r="R22" s="92"/>
      <c r="S22" s="34"/>
    </row>
    <row r="23" spans="1:19" s="33" customFormat="1" x14ac:dyDescent="0.25">
      <c r="A23" s="77" t="s">
        <v>105</v>
      </c>
      <c r="B23" s="78">
        <v>8681911160025</v>
      </c>
      <c r="C23" s="20" t="s">
        <v>106</v>
      </c>
      <c r="D23" s="52"/>
      <c r="E23" s="85"/>
      <c r="F23" s="81" t="s">
        <v>103</v>
      </c>
      <c r="G23" s="81" t="s">
        <v>104</v>
      </c>
      <c r="H23" s="80">
        <v>45154</v>
      </c>
      <c r="I23" s="85"/>
      <c r="J23" s="85"/>
      <c r="K23" s="86" t="s">
        <v>38</v>
      </c>
      <c r="L23" s="82">
        <v>0.38</v>
      </c>
      <c r="M23" s="82">
        <v>0.28000000000000003</v>
      </c>
      <c r="N23" s="37">
        <v>0.2</v>
      </c>
      <c r="O23" s="82">
        <v>0.1</v>
      </c>
      <c r="P23" s="82">
        <v>0.1</v>
      </c>
      <c r="Q23" s="82" t="s">
        <v>32</v>
      </c>
      <c r="R23" s="57"/>
      <c r="S23" s="83">
        <v>45307</v>
      </c>
    </row>
    <row r="24" spans="1:19" s="33" customFormat="1" x14ac:dyDescent="0.25">
      <c r="A24" s="39" t="s">
        <v>101</v>
      </c>
      <c r="B24" s="53">
        <v>8681911160018</v>
      </c>
      <c r="C24" s="35" t="s">
        <v>102</v>
      </c>
      <c r="D24" s="52"/>
      <c r="E24" s="84"/>
      <c r="F24" s="12" t="s">
        <v>103</v>
      </c>
      <c r="G24" s="40" t="s">
        <v>104</v>
      </c>
      <c r="H24" s="34">
        <v>39787</v>
      </c>
      <c r="I24" s="34"/>
      <c r="J24" s="34"/>
      <c r="K24" s="40" t="s">
        <v>38</v>
      </c>
      <c r="L24" s="37">
        <v>0.28000000000000003</v>
      </c>
      <c r="M24" s="37">
        <v>0.18</v>
      </c>
      <c r="N24" s="37">
        <v>0.1</v>
      </c>
      <c r="O24" s="37">
        <v>0</v>
      </c>
      <c r="P24" s="37"/>
      <c r="Q24" s="37" t="s">
        <v>32</v>
      </c>
      <c r="R24" s="57"/>
      <c r="S24" s="34"/>
    </row>
    <row r="25" spans="1:19" s="33" customFormat="1" ht="24" x14ac:dyDescent="0.25">
      <c r="A25" s="39" t="s">
        <v>70</v>
      </c>
      <c r="B25" s="38">
        <v>8699525095961</v>
      </c>
      <c r="C25" s="35" t="s">
        <v>71</v>
      </c>
      <c r="D25" s="52"/>
      <c r="E25" s="65"/>
      <c r="F25" s="10" t="s">
        <v>72</v>
      </c>
      <c r="G25" s="59"/>
      <c r="H25" s="56">
        <v>45233</v>
      </c>
      <c r="I25" s="34"/>
      <c r="J25" s="34"/>
      <c r="K25" s="40" t="s">
        <v>45</v>
      </c>
      <c r="L25" s="37">
        <v>0.28000000000000003</v>
      </c>
      <c r="M25" s="37">
        <v>0.1</v>
      </c>
      <c r="N25" s="37">
        <v>0</v>
      </c>
      <c r="O25" s="37">
        <v>0</v>
      </c>
      <c r="P25" s="37"/>
      <c r="Q25" s="37" t="s">
        <v>32</v>
      </c>
      <c r="R25" s="57"/>
      <c r="S25" s="34"/>
    </row>
    <row r="26" spans="1:19" s="33" customFormat="1" ht="24" x14ac:dyDescent="0.25">
      <c r="A26" s="39" t="s">
        <v>73</v>
      </c>
      <c r="B26" s="38">
        <v>8699525099884</v>
      </c>
      <c r="C26" s="35" t="s">
        <v>74</v>
      </c>
      <c r="D26" s="52"/>
      <c r="E26" s="58" t="s">
        <v>75</v>
      </c>
      <c r="F26" s="10" t="s">
        <v>76</v>
      </c>
      <c r="G26" s="58"/>
      <c r="H26" s="56">
        <v>45233</v>
      </c>
      <c r="I26" s="34"/>
      <c r="J26" s="34"/>
      <c r="K26" s="40" t="s">
        <v>45</v>
      </c>
      <c r="L26" s="37">
        <v>0.28000000000000003</v>
      </c>
      <c r="M26" s="37">
        <v>0.1</v>
      </c>
      <c r="N26" s="37">
        <v>0</v>
      </c>
      <c r="O26" s="37">
        <v>0</v>
      </c>
      <c r="P26" s="37"/>
      <c r="Q26" s="37" t="s">
        <v>32</v>
      </c>
      <c r="R26" s="57"/>
      <c r="S26" s="34"/>
    </row>
    <row r="27" spans="1:19" s="33" customFormat="1" ht="24" x14ac:dyDescent="0.25">
      <c r="A27" s="38" t="s">
        <v>46</v>
      </c>
      <c r="B27" s="38">
        <v>8699536093697</v>
      </c>
      <c r="C27" s="35" t="s">
        <v>47</v>
      </c>
      <c r="D27" s="52"/>
      <c r="E27" s="52"/>
      <c r="F27" s="12" t="s">
        <v>48</v>
      </c>
      <c r="G27" s="40"/>
      <c r="H27" s="34">
        <v>45058</v>
      </c>
      <c r="I27" s="34"/>
      <c r="J27" s="34"/>
      <c r="K27" s="36" t="s">
        <v>38</v>
      </c>
      <c r="L27" s="37">
        <v>0.28000000000000003</v>
      </c>
      <c r="M27" s="37">
        <v>0.18</v>
      </c>
      <c r="N27" s="37">
        <v>0.1</v>
      </c>
      <c r="O27" s="37">
        <v>0</v>
      </c>
      <c r="P27" s="37"/>
      <c r="Q27" s="37" t="s">
        <v>32</v>
      </c>
      <c r="R27" s="57"/>
      <c r="S27" s="34"/>
    </row>
    <row r="28" spans="1:19" s="33" customFormat="1" ht="24" x14ac:dyDescent="0.25">
      <c r="A28" s="39" t="s">
        <v>175</v>
      </c>
      <c r="B28" s="38">
        <v>8680836323980</v>
      </c>
      <c r="C28" s="45" t="s">
        <v>176</v>
      </c>
      <c r="D28" s="47"/>
      <c r="E28" s="47"/>
      <c r="F28" s="55" t="s">
        <v>177</v>
      </c>
      <c r="G28" s="93"/>
      <c r="H28" s="94">
        <v>43041</v>
      </c>
      <c r="I28" s="94">
        <v>43608</v>
      </c>
      <c r="J28" s="34">
        <v>43588</v>
      </c>
      <c r="K28" s="40" t="s">
        <v>45</v>
      </c>
      <c r="L28" s="49">
        <v>0.47</v>
      </c>
      <c r="M28" s="49">
        <v>0.17</v>
      </c>
      <c r="N28" s="49">
        <v>7.0000000000000007E-2</v>
      </c>
      <c r="O28" s="49">
        <v>7.0000000000000007E-2</v>
      </c>
      <c r="P28" s="49">
        <v>7.0000000000000007E-2</v>
      </c>
      <c r="Q28" s="49" t="s">
        <v>32</v>
      </c>
      <c r="R28" s="95"/>
      <c r="S28" s="42"/>
    </row>
  </sheetData>
  <autoFilter ref="A3:S3" xr:uid="{EC41A9CC-DC42-4FC5-813A-66968110E197}">
    <sortState ref="A4:S28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conditionalFormatting sqref="D8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523C-60F4-4C2D-9480-F5ECA742426C}">
  <dimension ref="A1:S15"/>
  <sheetViews>
    <sheetView workbookViewId="0">
      <pane ySplit="3" topLeftCell="A4" activePane="bottomLeft" state="frozen"/>
      <selection pane="bottomLeft" activeCell="V15" sqref="V15"/>
    </sheetView>
  </sheetViews>
  <sheetFormatPr defaultRowHeight="15" x14ac:dyDescent="0.25"/>
  <cols>
    <col min="1" max="1" width="9.140625" style="1"/>
    <col min="2" max="2" width="12.5703125" style="1" customWidth="1"/>
    <col min="3" max="3" width="45.8554687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02" t="s">
        <v>25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2"/>
      <c r="M1" s="102"/>
      <c r="N1" s="102"/>
      <c r="O1" s="102"/>
      <c r="P1" s="102"/>
      <c r="Q1" s="102"/>
      <c r="R1" s="102"/>
      <c r="S1" s="102"/>
    </row>
    <row r="2" spans="1:19" x14ac:dyDescent="0.25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05"/>
      <c r="M2" s="105"/>
      <c r="N2" s="105"/>
      <c r="O2" s="105"/>
      <c r="P2" s="105"/>
      <c r="Q2" s="105"/>
      <c r="R2" s="105"/>
      <c r="S2" s="105"/>
    </row>
    <row r="3" spans="1:19" s="2" customFormat="1" ht="108" x14ac:dyDescent="0.25">
      <c r="A3" s="4" t="s">
        <v>0</v>
      </c>
      <c r="B3" s="5" t="s">
        <v>1</v>
      </c>
      <c r="C3" s="6" t="s">
        <v>9</v>
      </c>
      <c r="D3" s="6" t="s">
        <v>2</v>
      </c>
      <c r="E3" s="4" t="s">
        <v>3</v>
      </c>
      <c r="F3" s="7" t="s">
        <v>10</v>
      </c>
      <c r="G3" s="7" t="s">
        <v>12</v>
      </c>
      <c r="H3" s="8" t="s">
        <v>6</v>
      </c>
      <c r="I3" s="8" t="s">
        <v>7</v>
      </c>
      <c r="J3" s="8" t="s">
        <v>8</v>
      </c>
      <c r="K3" s="9" t="s">
        <v>13</v>
      </c>
      <c r="L3" s="9" t="s">
        <v>23</v>
      </c>
      <c r="M3" s="9" t="s">
        <v>22</v>
      </c>
      <c r="N3" s="9" t="s">
        <v>21</v>
      </c>
      <c r="O3" s="9" t="s">
        <v>20</v>
      </c>
      <c r="P3" s="21" t="s">
        <v>4</v>
      </c>
      <c r="Q3" s="21" t="s">
        <v>14</v>
      </c>
      <c r="R3" s="21" t="s">
        <v>11</v>
      </c>
      <c r="S3" s="21" t="s">
        <v>5</v>
      </c>
    </row>
    <row r="4" spans="1:19" s="33" customFormat="1" x14ac:dyDescent="0.25">
      <c r="A4" s="39" t="s">
        <v>184</v>
      </c>
      <c r="B4" s="38">
        <v>8699296800306</v>
      </c>
      <c r="C4" s="35" t="s">
        <v>185</v>
      </c>
      <c r="D4" s="54"/>
      <c r="E4" s="28"/>
      <c r="F4" s="55" t="s">
        <v>186</v>
      </c>
      <c r="G4" s="40"/>
      <c r="H4" s="41">
        <v>42936</v>
      </c>
      <c r="I4" s="41"/>
      <c r="J4" s="41"/>
      <c r="K4" s="36" t="s">
        <v>38</v>
      </c>
      <c r="L4" s="37">
        <v>0.32999999999999996</v>
      </c>
      <c r="M4" s="37">
        <v>0.22999999999999998</v>
      </c>
      <c r="N4" s="37">
        <v>0.15</v>
      </c>
      <c r="O4" s="37">
        <v>0.05</v>
      </c>
      <c r="P4" s="37">
        <v>0.05</v>
      </c>
      <c r="Q4" s="37" t="s">
        <v>32</v>
      </c>
      <c r="R4" s="90">
        <v>45261</v>
      </c>
      <c r="S4" s="56"/>
    </row>
    <row r="5" spans="1:19" s="33" customFormat="1" x14ac:dyDescent="0.25">
      <c r="A5" s="39" t="s">
        <v>49</v>
      </c>
      <c r="B5" s="38">
        <v>8699702613094</v>
      </c>
      <c r="C5" s="35" t="s">
        <v>50</v>
      </c>
      <c r="D5" s="53"/>
      <c r="E5" s="60"/>
      <c r="F5" s="12" t="s">
        <v>51</v>
      </c>
      <c r="G5" s="37"/>
      <c r="H5" s="34">
        <v>43679</v>
      </c>
      <c r="I5" s="34"/>
      <c r="J5" s="34"/>
      <c r="K5" s="36" t="s">
        <v>38</v>
      </c>
      <c r="L5" s="37">
        <v>0.28000000000000003</v>
      </c>
      <c r="M5" s="37">
        <v>0.18</v>
      </c>
      <c r="N5" s="37">
        <v>0.1</v>
      </c>
      <c r="O5" s="37">
        <v>0</v>
      </c>
      <c r="P5" s="37"/>
      <c r="Q5" s="37" t="s">
        <v>32</v>
      </c>
      <c r="R5" s="50">
        <v>45261</v>
      </c>
      <c r="S5" s="41"/>
    </row>
    <row r="6" spans="1:19" s="33" customFormat="1" ht="36" x14ac:dyDescent="0.25">
      <c r="A6" s="84" t="s">
        <v>134</v>
      </c>
      <c r="B6" s="54">
        <v>8680881026447</v>
      </c>
      <c r="C6" s="35" t="s">
        <v>135</v>
      </c>
      <c r="D6" s="65"/>
      <c r="E6" s="65"/>
      <c r="F6" s="31" t="s">
        <v>136</v>
      </c>
      <c r="G6" s="37" t="s">
        <v>137</v>
      </c>
      <c r="H6" s="34">
        <v>40613</v>
      </c>
      <c r="I6" s="34" t="s">
        <v>138</v>
      </c>
      <c r="J6" s="34" t="s">
        <v>112</v>
      </c>
      <c r="K6" s="40" t="s">
        <v>38</v>
      </c>
      <c r="L6" s="37">
        <v>0.46</v>
      </c>
      <c r="M6" s="37">
        <v>0.36</v>
      </c>
      <c r="N6" s="37">
        <v>0.28000000000000003</v>
      </c>
      <c r="O6" s="37">
        <v>0.18</v>
      </c>
      <c r="P6" s="37">
        <v>0.18</v>
      </c>
      <c r="Q6" s="37" t="s">
        <v>32</v>
      </c>
      <c r="R6" s="50">
        <v>45261</v>
      </c>
      <c r="S6" s="34"/>
    </row>
    <row r="7" spans="1:19" s="33" customFormat="1" ht="24" x14ac:dyDescent="0.25">
      <c r="A7" s="39" t="s">
        <v>181</v>
      </c>
      <c r="B7" s="46">
        <v>8680400770998</v>
      </c>
      <c r="C7" s="35" t="s">
        <v>182</v>
      </c>
      <c r="D7" s="65"/>
      <c r="E7" s="65"/>
      <c r="F7" s="10" t="s">
        <v>183</v>
      </c>
      <c r="G7" s="88"/>
      <c r="H7" s="34">
        <v>44000</v>
      </c>
      <c r="I7" s="98"/>
      <c r="J7" s="98"/>
      <c r="K7" s="40" t="s">
        <v>45</v>
      </c>
      <c r="L7" s="37">
        <v>0.81</v>
      </c>
      <c r="M7" s="37">
        <v>0.63</v>
      </c>
      <c r="N7" s="37">
        <v>0.53</v>
      </c>
      <c r="O7" s="37">
        <v>0.53</v>
      </c>
      <c r="P7" s="99">
        <v>0.53</v>
      </c>
      <c r="Q7" s="37" t="s">
        <v>32</v>
      </c>
      <c r="R7" s="90">
        <v>45261</v>
      </c>
      <c r="S7" s="56"/>
    </row>
    <row r="8" spans="1:19" s="33" customFormat="1" x14ac:dyDescent="0.25">
      <c r="A8" s="39" t="s">
        <v>82</v>
      </c>
      <c r="B8" s="38">
        <v>8697843760080</v>
      </c>
      <c r="C8" s="45" t="s">
        <v>83</v>
      </c>
      <c r="D8" s="74"/>
      <c r="E8" s="75"/>
      <c r="F8" s="12" t="s">
        <v>79</v>
      </c>
      <c r="G8" s="76"/>
      <c r="H8" s="34"/>
      <c r="I8" s="42"/>
      <c r="J8" s="34"/>
      <c r="K8" s="40" t="s">
        <v>31</v>
      </c>
      <c r="L8" s="37">
        <v>0.41</v>
      </c>
      <c r="M8" s="37">
        <v>0.31</v>
      </c>
      <c r="N8" s="37">
        <v>0.1</v>
      </c>
      <c r="O8" s="37">
        <v>0</v>
      </c>
      <c r="P8" s="49"/>
      <c r="Q8" s="49">
        <v>0</v>
      </c>
      <c r="R8" s="50">
        <v>45261</v>
      </c>
      <c r="S8" s="42"/>
    </row>
    <row r="9" spans="1:19" s="33" customFormat="1" ht="24" x14ac:dyDescent="0.25">
      <c r="A9" s="39" t="s">
        <v>77</v>
      </c>
      <c r="B9" s="38">
        <v>8699525760043</v>
      </c>
      <c r="C9" s="35" t="s">
        <v>78</v>
      </c>
      <c r="D9" s="65"/>
      <c r="E9" s="65"/>
      <c r="F9" s="12" t="s">
        <v>79</v>
      </c>
      <c r="G9" s="40"/>
      <c r="H9" s="34">
        <v>43664</v>
      </c>
      <c r="I9" s="34"/>
      <c r="J9" s="34"/>
      <c r="K9" s="36" t="s">
        <v>38</v>
      </c>
      <c r="L9" s="37">
        <v>0.28000000000000003</v>
      </c>
      <c r="M9" s="37">
        <v>0.18</v>
      </c>
      <c r="N9" s="37">
        <v>0.1</v>
      </c>
      <c r="O9" s="37">
        <v>0</v>
      </c>
      <c r="P9" s="37"/>
      <c r="Q9" s="37">
        <v>0</v>
      </c>
      <c r="R9" s="50">
        <v>45261</v>
      </c>
      <c r="S9" s="34"/>
    </row>
    <row r="10" spans="1:19" s="33" customFormat="1" ht="24" x14ac:dyDescent="0.25">
      <c r="A10" s="10" t="s">
        <v>113</v>
      </c>
      <c r="B10" s="54">
        <v>8681428761449</v>
      </c>
      <c r="C10" s="45" t="s">
        <v>114</v>
      </c>
      <c r="D10" s="10"/>
      <c r="E10" s="10"/>
      <c r="F10" s="88" t="s">
        <v>115</v>
      </c>
      <c r="G10" s="88" t="s">
        <v>116</v>
      </c>
      <c r="H10" s="73">
        <v>45094</v>
      </c>
      <c r="I10" s="10"/>
      <c r="J10" s="10"/>
      <c r="K10" s="40" t="s">
        <v>31</v>
      </c>
      <c r="L10" s="37">
        <v>0.41</v>
      </c>
      <c r="M10" s="37">
        <v>0.18</v>
      </c>
      <c r="N10" s="37">
        <v>0.1</v>
      </c>
      <c r="O10" s="37">
        <v>0</v>
      </c>
      <c r="P10" s="10"/>
      <c r="Q10" s="37" t="s">
        <v>32</v>
      </c>
      <c r="R10" s="50">
        <v>45261</v>
      </c>
      <c r="S10" s="10"/>
    </row>
    <row r="11" spans="1:19" s="33" customFormat="1" ht="24" x14ac:dyDescent="0.25">
      <c r="A11" s="10" t="s">
        <v>130</v>
      </c>
      <c r="B11" s="54">
        <v>8681428761463</v>
      </c>
      <c r="C11" s="45" t="s">
        <v>131</v>
      </c>
      <c r="D11" s="10"/>
      <c r="E11" s="10"/>
      <c r="F11" s="88" t="s">
        <v>132</v>
      </c>
      <c r="G11" s="88" t="s">
        <v>133</v>
      </c>
      <c r="H11" s="73">
        <v>45094</v>
      </c>
      <c r="I11" s="10"/>
      <c r="J11" s="10"/>
      <c r="K11" s="40" t="s">
        <v>31</v>
      </c>
      <c r="L11" s="37">
        <v>0.41</v>
      </c>
      <c r="M11" s="37">
        <v>0.18</v>
      </c>
      <c r="N11" s="37">
        <v>0.1</v>
      </c>
      <c r="O11" s="37">
        <v>0</v>
      </c>
      <c r="P11" s="10"/>
      <c r="Q11" s="37" t="s">
        <v>32</v>
      </c>
      <c r="R11" s="50">
        <v>45261</v>
      </c>
      <c r="S11" s="10"/>
    </row>
    <row r="12" spans="1:19" s="33" customFormat="1" ht="24" x14ac:dyDescent="0.25">
      <c r="A12" s="39" t="s">
        <v>34</v>
      </c>
      <c r="B12" s="38">
        <v>8681657005420</v>
      </c>
      <c r="C12" s="45" t="s">
        <v>35</v>
      </c>
      <c r="D12" s="46"/>
      <c r="E12" s="47"/>
      <c r="F12" s="48" t="s">
        <v>36</v>
      </c>
      <c r="G12" s="36"/>
      <c r="H12" s="34" t="s">
        <v>37</v>
      </c>
      <c r="I12" s="42"/>
      <c r="J12" s="42"/>
      <c r="K12" s="36" t="s">
        <v>38</v>
      </c>
      <c r="L12" s="49">
        <v>0.28000000000000003</v>
      </c>
      <c r="M12" s="49">
        <v>0.18</v>
      </c>
      <c r="N12" s="49">
        <v>0.1</v>
      </c>
      <c r="O12" s="49">
        <v>0</v>
      </c>
      <c r="P12" s="49"/>
      <c r="Q12" s="49" t="s">
        <v>32</v>
      </c>
      <c r="R12" s="50">
        <v>45261</v>
      </c>
      <c r="S12" s="51"/>
    </row>
    <row r="13" spans="1:19" s="33" customFormat="1" ht="24" x14ac:dyDescent="0.25">
      <c r="A13" s="10" t="s">
        <v>80</v>
      </c>
      <c r="B13" s="54">
        <v>8699844772895</v>
      </c>
      <c r="C13" s="35" t="s">
        <v>81</v>
      </c>
      <c r="D13" s="10"/>
      <c r="E13" s="10"/>
      <c r="F13" s="10" t="s">
        <v>79</v>
      </c>
      <c r="G13" s="10"/>
      <c r="H13" s="73">
        <v>45094</v>
      </c>
      <c r="I13" s="10"/>
      <c r="J13" s="10"/>
      <c r="K13" s="40" t="s">
        <v>38</v>
      </c>
      <c r="L13" s="37">
        <v>0.64</v>
      </c>
      <c r="M13" s="37">
        <v>0.54</v>
      </c>
      <c r="N13" s="37">
        <v>0.46</v>
      </c>
      <c r="O13" s="37">
        <v>0.36</v>
      </c>
      <c r="P13" s="37">
        <v>0.36</v>
      </c>
      <c r="Q13" s="37">
        <v>0</v>
      </c>
      <c r="R13" s="50">
        <v>45261</v>
      </c>
      <c r="S13" s="10"/>
    </row>
    <row r="14" spans="1:19" s="33" customFormat="1" ht="24" x14ac:dyDescent="0.25">
      <c r="A14" s="39" t="s">
        <v>139</v>
      </c>
      <c r="B14" s="54">
        <v>8699565520034</v>
      </c>
      <c r="C14" s="35" t="s">
        <v>140</v>
      </c>
      <c r="D14" s="52"/>
      <c r="E14" s="65"/>
      <c r="F14" s="12" t="s">
        <v>141</v>
      </c>
      <c r="G14" s="11" t="s">
        <v>142</v>
      </c>
      <c r="H14" s="42">
        <v>45244</v>
      </c>
      <c r="I14" s="34"/>
      <c r="J14" s="34"/>
      <c r="K14" s="40" t="s">
        <v>38</v>
      </c>
      <c r="L14" s="37">
        <v>0.32999999999999996</v>
      </c>
      <c r="M14" s="37">
        <v>0.22999999999999998</v>
      </c>
      <c r="N14" s="37">
        <v>0.15</v>
      </c>
      <c r="O14" s="37">
        <v>0.05</v>
      </c>
      <c r="P14" s="37">
        <v>0.05</v>
      </c>
      <c r="Q14" s="37" t="s">
        <v>32</v>
      </c>
      <c r="R14" s="50">
        <v>45261</v>
      </c>
      <c r="S14" s="56"/>
    </row>
    <row r="15" spans="1:19" s="33" customFormat="1" ht="36" x14ac:dyDescent="0.25">
      <c r="A15" s="84" t="s">
        <v>107</v>
      </c>
      <c r="B15" s="53">
        <v>8680881016295</v>
      </c>
      <c r="C15" s="87" t="s">
        <v>108</v>
      </c>
      <c r="D15" s="53"/>
      <c r="E15" s="65"/>
      <c r="F15" s="48" t="s">
        <v>109</v>
      </c>
      <c r="G15" s="40" t="s">
        <v>110</v>
      </c>
      <c r="H15" s="34">
        <v>41292</v>
      </c>
      <c r="I15" s="34" t="s">
        <v>111</v>
      </c>
      <c r="J15" s="34" t="s">
        <v>112</v>
      </c>
      <c r="K15" s="40" t="s">
        <v>38</v>
      </c>
      <c r="L15" s="37">
        <v>0.28000000000000003</v>
      </c>
      <c r="M15" s="37">
        <v>0.18</v>
      </c>
      <c r="N15" s="37">
        <v>0.1</v>
      </c>
      <c r="O15" s="37">
        <v>0</v>
      </c>
      <c r="P15" s="37"/>
      <c r="Q15" s="88" t="s">
        <v>32</v>
      </c>
      <c r="R15" s="50">
        <v>45261</v>
      </c>
      <c r="S15" s="41"/>
    </row>
  </sheetData>
  <autoFilter ref="A3:S3" xr:uid="{0D6F53C6-75D9-41C6-AFB9-4C261125C864}">
    <sortState ref="A4:S15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ÇIKARILANLAR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2023-11-28T08:11:48Z</dcterms:modified>
</cp:coreProperties>
</file>