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950DB1B5-0BED-4FBE-8366-6E2EAA795418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PASİFLENENLER'!$A$3:$V$3</definedName>
  </definedNames>
  <calcPr calcId="191029"/>
</workbook>
</file>

<file path=xl/sharedStrings.xml><?xml version="1.0" encoding="utf-8"?>
<sst xmlns="http://schemas.openxmlformats.org/spreadsheetml/2006/main" count="240" uniqueCount="122">
  <si>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</si>
  <si>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</si>
  <si>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</si>
  <si>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</si>
  <si>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</si>
  <si>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</si>
  <si>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</si>
  <si>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</si>
  <si>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</si>
  <si>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</si>
  <si>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</si>
  <si>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</si>
  <si>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</si>
  <si>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</si>
  <si>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</si>
  <si>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</si>
  <si>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</si>
  <si>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</si>
  <si>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</si>
  <si>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</si>
  <si>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PASİFLENEN 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</si>
  <si>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</si>
  <si>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</si>
  <si>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</si>
  <si>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</si>
  <si>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</si>
  <si>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</si>
  <si>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0-2,5%</t>
  </si>
  <si>
    <t>FİYAT KORUMALI</t>
  </si>
  <si>
    <t>E931A</t>
  </si>
  <si>
    <t>EŞDEĞER</t>
  </si>
  <si>
    <t>A14805</t>
  </si>
  <si>
    <t>REFERANS</t>
  </si>
  <si>
    <t>A18870</t>
  </si>
  <si>
    <t xml:space="preserve">JANDARK 5 MG 56 FILM KAPLI TABLET </t>
  </si>
  <si>
    <t>E781A</t>
  </si>
  <si>
    <t>A17524</t>
  </si>
  <si>
    <t>NEVIMOL 10 MG 28 TABLET</t>
  </si>
  <si>
    <t>E450B</t>
  </si>
  <si>
    <t>09.09.2021/
09.09.2022/
11.08.2023</t>
  </si>
  <si>
    <t>27.05.2021/
14.04.2022/
24.03.2023</t>
  </si>
  <si>
    <t xml:space="preserve">EVENITY 105MG-1,17ML ENJEKSIYONLUK COZELTI ICEREN KULLANIMA HAZIR ENJEKTOR (2 ADET ENJEKTOR) </t>
  </si>
  <si>
    <t xml:space="preserve">XELJANZ 5 MG 56 FILM KAPLI TABLET </t>
  </si>
  <si>
    <t>A18834</t>
  </si>
  <si>
    <t>NANOGAM 10G/100 ML INFUZYONLUK COZELTI ICEREN FLAKON (1 FLAKON)</t>
  </si>
  <si>
    <t>KAN ÜRÜNÜ</t>
  </si>
  <si>
    <t>A10297</t>
  </si>
  <si>
    <t xml:space="preserve">RIFOXTEM 250MG+10MG/3ML ENJEKSIYONLUK COZELTI (1 AMPUL) </t>
  </si>
  <si>
    <t>E201A</t>
  </si>
  <si>
    <t>A14525</t>
  </si>
  <si>
    <t>MEBEFIT 200 MG DEGISTIRILMIS SALIMLI 30 KAPSUL</t>
  </si>
  <si>
    <t>E164B</t>
  </si>
  <si>
    <t>09.09.2021/ 11.08.2022/
25.08.2023</t>
  </si>
  <si>
    <t>A11843</t>
  </si>
  <si>
    <t xml:space="preserve">INFEX 40 MG/5ML 100 ML PEDIATRIK ORAL SUSPANSIYON  </t>
  </si>
  <si>
    <t>E443B</t>
  </si>
  <si>
    <t>16.09.2021/ 11.08.2022/
25.08.2023</t>
  </si>
  <si>
    <t xml:space="preserve">A10033 </t>
  </si>
  <si>
    <t xml:space="preserve">INFEX 100 MG 20 FTB </t>
  </si>
  <si>
    <t>E443C</t>
  </si>
  <si>
    <t>TR-013A</t>
  </si>
  <si>
    <t>A17917</t>
  </si>
  <si>
    <t>BUDENOSIN DISCAIR 200 MCG INHALASYON ICIN TOZ  60 DOZ</t>
  </si>
  <si>
    <t>14.04.2022/
24.03.2023</t>
  </si>
  <si>
    <t/>
  </si>
  <si>
    <t>11.08.2022/
25.08.2023</t>
  </si>
  <si>
    <t>A17956</t>
  </si>
  <si>
    <t>AEROHIT 250 MCG INHALASYON ICIN TOZ ICEREN BLISTER (60 DOZ)</t>
  </si>
  <si>
    <t>E125F</t>
  </si>
  <si>
    <t>04.03.2021/
14.04.2022/
24.03.2023</t>
  </si>
  <si>
    <t>10.06.2021/ 11.08.2022/
25.08.2023</t>
  </si>
  <si>
    <t>A18161</t>
  </si>
  <si>
    <t>AEROHIT 50 MCG INHALASYON ICIN TOZ ICEREN BLISTER (60 DOZ)</t>
  </si>
  <si>
    <t>A14685</t>
  </si>
  <si>
    <t>BUDEFIX 400 MCG INH TOZ ICEREN 60 KAP</t>
  </si>
  <si>
    <t>E381B</t>
  </si>
  <si>
    <t>A13876</t>
  </si>
  <si>
    <t xml:space="preserve">TAMCEF 600 MG 10 EFF TAB </t>
  </si>
  <si>
    <t>E499E</t>
  </si>
  <si>
    <t>TR-011B</t>
  </si>
  <si>
    <t>A18162</t>
  </si>
  <si>
    <t>AEROHIT 500 MCG INHALASYON ICIN TOZ ICEREN BLISTER (60 DOZ)</t>
  </si>
  <si>
    <t>08.07.2021/ 11.08.2022/
25.08.2023</t>
  </si>
  <si>
    <t>A15827</t>
  </si>
  <si>
    <t>TRAJENTA 5 MG FILM KAPLI TABLET</t>
  </si>
  <si>
    <t>E919A</t>
  </si>
  <si>
    <t>A16469</t>
  </si>
  <si>
    <t xml:space="preserve">DEXCORIL 25 MG/8 MG 14 EFERVESAN TABLET </t>
  </si>
  <si>
    <t>E646A</t>
  </si>
  <si>
    <t>A16470</t>
  </si>
  <si>
    <t>DEXCORIL 25/4 MG 20 EFERVESAN TABLET</t>
  </si>
  <si>
    <t>E646B</t>
  </si>
  <si>
    <t>19.08.2021/ 28.07.2022/
25.08.2023</t>
  </si>
  <si>
    <t>A12535</t>
  </si>
  <si>
    <t>SEQUA 100 MG 30 FTB</t>
  </si>
  <si>
    <t>E344B</t>
  </si>
  <si>
    <t>A12480</t>
  </si>
  <si>
    <t>SEQUA 100 MG 60 FTB</t>
  </si>
  <si>
    <t>A12481</t>
  </si>
  <si>
    <t>SEQUA 300 MG 60 FTB</t>
  </si>
  <si>
    <t>E344D</t>
  </si>
  <si>
    <t>25.08.2023/
25.08.2023</t>
  </si>
  <si>
    <t>9.09.2021/ 28.07.2022/
25.08.2023</t>
  </si>
  <si>
    <t>A18080</t>
  </si>
  <si>
    <t>AEROHIT 100 MCG INHALASYON ICIN TOZ ICEREN BLISTER (60 DOZ)</t>
  </si>
  <si>
    <t>E867A</t>
  </si>
  <si>
    <t>A15555</t>
  </si>
  <si>
    <t xml:space="preserve">IMATENIL 200 MG 60 KAP </t>
  </si>
  <si>
    <t>E454E</t>
  </si>
  <si>
    <t>8.07.2021/ 28.07.2022/
25.08.2023</t>
  </si>
  <si>
    <t>A18060</t>
  </si>
  <si>
    <t>PARAPLUS 200 MG/250 MG/50 MG EFERVESAN TABLET (20 TABLET)</t>
  </si>
  <si>
    <t>E398A</t>
  </si>
  <si>
    <t>A13713</t>
  </si>
  <si>
    <t>ZINCDAY 50 MG 40 EFERVESAN TABLET</t>
  </si>
  <si>
    <t>E345B</t>
  </si>
  <si>
    <t>A07278</t>
  </si>
  <si>
    <t>SIMDAX 2.5 MG/ML 5 ML 1 FLK</t>
  </si>
  <si>
    <t>E883A</t>
  </si>
  <si>
    <t xml:space="preserve">KUPHEN 100 MG COZUNEBILIR TABLET (30 TABLET) </t>
  </si>
  <si>
    <t>A19141</t>
  </si>
  <si>
    <t>A19142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</si>
</sst>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9" formatCode="00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</cellStyleXfs>
  <cellXfs count="95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22" xfId="1" applyNumberFormat="1" applyFont="1" applyFill="1" applyBorder="1" applyAlignment="1">
      <alignment horizontal="left" vertical="center" wrapText="1"/>
    </xf>
    <xf numFmtId="0" fontId="70" fillId="55" borderId="1" xfId="69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70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66" fontId="70" fillId="0" borderId="1" xfId="449" applyNumberFormat="1" applyFont="1" applyFill="1" applyBorder="1" applyAlignment="1">
      <alignment horizontal="center" vertical="center"/>
    </xf>
    <xf numFmtId="10" fontId="70" fillId="0" borderId="1" xfId="2" quotePrefix="1" applyNumberFormat="1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4" fontId="70" fillId="56" borderId="1" xfId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29" xfId="1" quotePrefix="1" applyNumberFormat="1" applyFont="1" applyFill="1" applyBorder="1" applyAlignment="1">
      <alignment horizontal="center" vertical="center" wrapText="1"/>
    </xf>
    <xf numFmtId="1" fontId="70" fillId="0" borderId="29" xfId="69" applyNumberFormat="1" applyFont="1" applyFill="1" applyBorder="1" applyAlignment="1">
      <alignment horizontal="center" vertical="center" wrapText="1"/>
    </xf>
    <xf numFmtId="0" fontId="141" fillId="55" borderId="29" xfId="0" applyFont="1" applyFill="1" applyBorder="1" applyAlignment="1">
      <alignment horizontal="center" vertical="center"/>
    </xf>
    <xf numFmtId="0" fontId="70" fillId="0" borderId="29" xfId="69" applyFont="1" applyFill="1" applyBorder="1" applyAlignment="1">
      <alignment horizontal="center" vertical="center" wrapText="1"/>
    </xf>
    <xf numFmtId="10" fontId="70" fillId="0" borderId="29" xfId="2" applyNumberFormat="1" applyFont="1" applyFill="1" applyBorder="1" applyAlignment="1">
      <alignment horizontal="center" vertical="center" wrapText="1"/>
    </xf>
    <xf numFmtId="166" fontId="70" fillId="0" borderId="29" xfId="69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0" fontId="143" fillId="0" borderId="1" xfId="0" applyFont="1" applyFill="1" applyBorder="1" applyAlignment="1">
      <alignment vertical="center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9" fontId="70" fillId="0" borderId="1" xfId="2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/>
    <xf numFmtId="166" fontId="70" fillId="0" borderId="1" xfId="0" applyNumberFormat="1" applyFont="1" applyFill="1" applyBorder="1" applyAlignment="1">
      <alignment horizontal="center" vertical="center"/>
    </xf>
    <xf numFmtId="0" fontId="70" fillId="0" borderId="1" xfId="2" applyNumberFormat="1" applyFont="1" applyFill="1" applyBorder="1" applyAlignment="1">
      <alignment horizontal="left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166" fontId="70" fillId="0" borderId="1" xfId="23" applyNumberFormat="1" applyFont="1" applyFill="1" applyBorder="1" applyAlignment="1">
      <alignment horizontal="center" vertical="center"/>
    </xf>
    <xf numFmtId="0" fontId="146" fillId="0" borderId="1" xfId="0" applyFont="1" applyFill="1" applyBorder="1" applyAlignment="1">
      <alignment vertic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70" fillId="0" borderId="29" xfId="1" applyNumberFormat="1" applyFont="1" applyFill="1" applyBorder="1" applyAlignment="1">
      <alignment horizontal="left" vertical="center" wrapText="1"/>
    </xf>
    <xf numFmtId="0" fontId="145" fillId="0" borderId="1" xfId="0" applyFont="1" applyFill="1" applyBorder="1"/>
    <xf numFmtId="1" fontId="70" fillId="0" borderId="20" xfId="69" applyNumberFormat="1" applyFont="1" applyFill="1" applyBorder="1" applyAlignment="1">
      <alignment horizontal="center" vertical="center" wrapText="1"/>
    </xf>
    <xf numFmtId="1" fontId="70" fillId="0" borderId="20" xfId="2" applyNumberFormat="1" applyFont="1" applyFill="1" applyBorder="1" applyAlignment="1">
      <alignment horizontal="center" vertical="center" wrapText="1"/>
    </xf>
    <xf numFmtId="166" fontId="70" fillId="56" borderId="29" xfId="69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66" fontId="70" fillId="0" borderId="29" xfId="2" applyNumberFormat="1" applyFont="1" applyFill="1" applyBorder="1" applyAlignment="1">
      <alignment horizontal="center" vertical="center" wrapText="1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BA043A87-FB38-4F8D-93D3-3988BB5F11A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5"/>
  <sheetViews>
    <sheetView tabSelected="1"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10" style="1" customWidth="1"/>
    <col min="2" max="2" width="16.8554687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7" width="9.140625" style="1"/>
    <col min="18" max="18" width="10.140625" style="1" bestFit="1" customWidth="1"/>
    <col min="19" max="19" width="10.140625" style="1" customWidth="1"/>
    <col min="20" max="16384" width="9.140625" style="1"/>
  </cols>
  <sheetData>
    <row r="1" spans="1:19" x14ac:dyDescent="0.25">
      <c r="A1" s="82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18" t="s">
        <v>0</v>
      </c>
      <c r="B3" s="19" t="s">
        <v>1</v>
      </c>
      <c r="C3" s="20" t="s">
        <v>9</v>
      </c>
      <c r="D3" s="20" t="s">
        <v>2</v>
      </c>
      <c r="E3" s="18" t="s">
        <v>3</v>
      </c>
      <c r="F3" s="21" t="s">
        <v>10</v>
      </c>
      <c r="G3" s="21" t="s">
        <v>12</v>
      </c>
      <c r="H3" s="22" t="s">
        <v>6</v>
      </c>
      <c r="I3" s="22" t="s">
        <v>7</v>
      </c>
      <c r="J3" s="22" t="s">
        <v>8</v>
      </c>
      <c r="K3" s="23" t="s">
        <v>13</v>
      </c>
      <c r="L3" s="24" t="s">
        <v>25</v>
      </c>
      <c r="M3" s="24" t="s">
        <v>24</v>
      </c>
      <c r="N3" s="24" t="s">
        <v>23</v>
      </c>
      <c r="O3" s="24" t="s">
        <v>22</v>
      </c>
      <c r="P3" s="22" t="s">
        <v>4</v>
      </c>
      <c r="Q3" s="22" t="s">
        <v>14</v>
      </c>
      <c r="R3" s="23" t="s">
        <v>11</v>
      </c>
      <c r="S3" s="23" t="s">
        <v>5</v>
      </c>
    </row>
    <row r="4" spans="1:19" x14ac:dyDescent="0.25">
      <c r="A4" s="36" t="s">
        <v>120</v>
      </c>
      <c r="B4" s="30">
        <v>8699680091907</v>
      </c>
      <c r="C4" s="32" t="s">
        <v>34</v>
      </c>
      <c r="D4" s="29"/>
      <c r="E4" s="29"/>
      <c r="F4" s="31" t="s">
        <v>29</v>
      </c>
      <c r="G4" s="29"/>
      <c r="H4" s="2">
        <v>45163</v>
      </c>
      <c r="I4" s="29"/>
      <c r="J4" s="29"/>
      <c r="K4" s="33" t="s">
        <v>30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27</v>
      </c>
      <c r="R4" s="2">
        <v>45163</v>
      </c>
      <c r="S4" s="34"/>
    </row>
    <row r="5" spans="1:19" x14ac:dyDescent="0.25">
      <c r="A5" s="36" t="s">
        <v>121</v>
      </c>
      <c r="B5" s="30">
        <v>8681198055083</v>
      </c>
      <c r="C5" s="12" t="s">
        <v>119</v>
      </c>
      <c r="D5" s="25"/>
      <c r="E5" s="25"/>
      <c r="F5" s="44" t="s">
        <v>35</v>
      </c>
      <c r="G5" s="26"/>
      <c r="H5" s="2">
        <v>45163</v>
      </c>
      <c r="I5" s="45"/>
      <c r="J5" s="45"/>
      <c r="K5" s="33" t="s">
        <v>30</v>
      </c>
      <c r="L5" s="27">
        <v>0.46</v>
      </c>
      <c r="M5" s="27">
        <v>0.36</v>
      </c>
      <c r="N5" s="27">
        <v>0.28000000000000003</v>
      </c>
      <c r="O5" s="27">
        <v>0.18</v>
      </c>
      <c r="P5" s="27">
        <v>0.18</v>
      </c>
      <c r="Q5" s="46" t="s">
        <v>27</v>
      </c>
      <c r="R5" s="2">
        <v>45163</v>
      </c>
      <c r="S5" s="47"/>
    </row>
  </sheetData>
  <autoFilter ref="A3:S3" xr:uid="{A81F1CCA-6F15-48B1-B715-A38E4FEA93CD}">
    <sortState ref="A4:S5">
      <sortCondition ref="C3"/>
    </sortState>
  </autoFilter>
  <mergeCells count="2">
    <mergeCell ref="A2:S2"/>
    <mergeCell ref="A1:S1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8"/>
  <sheetViews>
    <sheetView zoomScaleNormal="100" workbookViewId="0">
      <pane ySplit="3" topLeftCell="A4" activePane="bottomLeft" state="frozen"/>
      <selection pane="bottomLeft" activeCell="M17" sqref="M17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ht="15.75" thickBot="1" x14ac:dyDescent="0.3">
      <c r="A2" s="85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25</v>
      </c>
      <c r="M3" s="4" t="s">
        <v>24</v>
      </c>
      <c r="N3" s="4" t="s">
        <v>23</v>
      </c>
      <c r="O3" s="4" t="s">
        <v>22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ht="36" x14ac:dyDescent="0.25">
      <c r="A4" s="30" t="s">
        <v>33</v>
      </c>
      <c r="B4" s="30">
        <v>8699862950244</v>
      </c>
      <c r="C4" s="12" t="s">
        <v>41</v>
      </c>
      <c r="D4" s="29"/>
      <c r="E4" s="29"/>
      <c r="F4" s="29"/>
      <c r="G4" s="29"/>
      <c r="H4" s="43">
        <v>45009</v>
      </c>
      <c r="I4" s="29"/>
      <c r="J4" s="2"/>
      <c r="K4" s="26" t="s">
        <v>32</v>
      </c>
      <c r="L4" s="27">
        <v>0.41</v>
      </c>
      <c r="M4" s="27">
        <v>0.31</v>
      </c>
      <c r="N4" s="27">
        <v>0.1</v>
      </c>
      <c r="O4" s="27">
        <v>0</v>
      </c>
      <c r="P4" s="27"/>
      <c r="Q4" s="27" t="s">
        <v>27</v>
      </c>
      <c r="R4" s="40"/>
      <c r="S4" s="53"/>
    </row>
    <row r="5" spans="1:19" s="1" customFormat="1" ht="36" x14ac:dyDescent="0.25">
      <c r="A5" s="49" t="s">
        <v>36</v>
      </c>
      <c r="B5" s="36">
        <v>8680881011467</v>
      </c>
      <c r="C5" s="50" t="s">
        <v>37</v>
      </c>
      <c r="D5" s="51"/>
      <c r="E5" s="37"/>
      <c r="F5" s="52" t="s">
        <v>38</v>
      </c>
      <c r="G5" s="27"/>
      <c r="H5" s="2">
        <v>43679</v>
      </c>
      <c r="I5" s="2" t="s">
        <v>39</v>
      </c>
      <c r="J5" s="28" t="s">
        <v>40</v>
      </c>
      <c r="K5" s="26" t="s">
        <v>30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27</v>
      </c>
      <c r="R5" s="53">
        <v>45163</v>
      </c>
      <c r="S5" s="40"/>
    </row>
    <row r="6" spans="1:19" s="1" customFormat="1" ht="24" x14ac:dyDescent="0.25">
      <c r="A6" s="35" t="s">
        <v>46</v>
      </c>
      <c r="B6" s="30">
        <v>8683052347334</v>
      </c>
      <c r="C6" s="12" t="s">
        <v>47</v>
      </c>
      <c r="D6" s="36"/>
      <c r="E6" s="37"/>
      <c r="F6" s="25" t="s">
        <v>48</v>
      </c>
      <c r="G6" s="39"/>
      <c r="H6" s="2">
        <v>39533</v>
      </c>
      <c r="I6" s="2"/>
      <c r="J6" s="2"/>
      <c r="K6" s="26" t="s">
        <v>28</v>
      </c>
      <c r="L6" s="54">
        <v>0.61</v>
      </c>
      <c r="M6" s="54">
        <v>0.31</v>
      </c>
      <c r="N6" s="54">
        <v>0.21</v>
      </c>
      <c r="O6" s="54">
        <v>0.21</v>
      </c>
      <c r="P6" s="54">
        <v>0.21</v>
      </c>
      <c r="Q6" s="27" t="s">
        <v>27</v>
      </c>
      <c r="R6" s="59"/>
      <c r="S6" s="2"/>
    </row>
    <row r="7" spans="1:19" s="1" customFormat="1" x14ac:dyDescent="0.25">
      <c r="A7" s="35" t="s">
        <v>83</v>
      </c>
      <c r="B7" s="36">
        <v>8699693090195</v>
      </c>
      <c r="C7" s="12" t="s">
        <v>84</v>
      </c>
      <c r="D7" s="36">
        <v>8699693090041</v>
      </c>
      <c r="E7" s="74"/>
      <c r="F7" s="71" t="s">
        <v>85</v>
      </c>
      <c r="G7" s="75"/>
      <c r="H7" s="2">
        <v>42658</v>
      </c>
      <c r="I7" s="2"/>
      <c r="J7" s="2"/>
      <c r="K7" s="26" t="s">
        <v>32</v>
      </c>
      <c r="L7" s="54">
        <v>0.28000000000000003</v>
      </c>
      <c r="M7" s="54">
        <v>0.18</v>
      </c>
      <c r="N7" s="27">
        <v>0.1</v>
      </c>
      <c r="O7" s="27">
        <v>0</v>
      </c>
      <c r="P7" s="27"/>
      <c r="Q7" s="27" t="s">
        <v>27</v>
      </c>
      <c r="R7" s="76"/>
      <c r="S7" s="2"/>
    </row>
    <row r="8" spans="1:19" s="1" customFormat="1" x14ac:dyDescent="0.25">
      <c r="A8" s="35" t="s">
        <v>31</v>
      </c>
      <c r="B8" s="36">
        <v>8681308090003</v>
      </c>
      <c r="C8" s="12" t="s">
        <v>42</v>
      </c>
      <c r="D8" s="36"/>
      <c r="E8" s="37"/>
      <c r="F8" s="38" t="s">
        <v>29</v>
      </c>
      <c r="G8" s="39"/>
      <c r="H8" s="40">
        <v>41888</v>
      </c>
      <c r="I8" s="40"/>
      <c r="J8" s="40"/>
      <c r="K8" s="26" t="s">
        <v>32</v>
      </c>
      <c r="L8" s="54">
        <v>0.28000000000000003</v>
      </c>
      <c r="M8" s="54">
        <v>0.18</v>
      </c>
      <c r="N8" s="27">
        <v>0.1</v>
      </c>
      <c r="O8" s="27">
        <v>0</v>
      </c>
      <c r="P8" s="27"/>
      <c r="Q8" s="27" t="s">
        <v>27</v>
      </c>
      <c r="R8" s="40"/>
      <c r="S8" s="2"/>
    </row>
  </sheetData>
  <autoFilter ref="A3:S3" xr:uid="{B5B26228-D6DC-4A2E-B0DE-8BCD3BBD9713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22"/>
  <sheetViews>
    <sheetView workbookViewId="0">
      <pane ySplit="3" topLeftCell="A4" activePane="bottomLeft" state="frozen"/>
      <selection pane="bottomLeft" activeCell="K21" sqref="K21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ht="15.75" thickBot="1" x14ac:dyDescent="0.3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25</v>
      </c>
      <c r="M3" s="15" t="s">
        <v>24</v>
      </c>
      <c r="N3" s="17" t="s">
        <v>23</v>
      </c>
      <c r="O3" s="4" t="s">
        <v>22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24" x14ac:dyDescent="0.25">
      <c r="A4" s="49" t="s">
        <v>103</v>
      </c>
      <c r="B4" s="36">
        <v>8697927553379</v>
      </c>
      <c r="C4" s="12" t="s">
        <v>104</v>
      </c>
      <c r="D4" s="68"/>
      <c r="E4" s="37"/>
      <c r="F4" s="31" t="s">
        <v>105</v>
      </c>
      <c r="G4" s="25"/>
      <c r="H4" s="72">
        <v>44230</v>
      </c>
      <c r="I4" s="56">
        <v>45163</v>
      </c>
      <c r="J4" s="2">
        <v>45009</v>
      </c>
      <c r="K4" s="26" t="s">
        <v>30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27</v>
      </c>
      <c r="R4" s="72">
        <v>44230</v>
      </c>
      <c r="S4" s="2"/>
    </row>
    <row r="5" spans="1:19" s="1" customFormat="1" ht="36" x14ac:dyDescent="0.25">
      <c r="A5" s="61" t="s">
        <v>66</v>
      </c>
      <c r="B5" s="60">
        <v>8697927553386</v>
      </c>
      <c r="C5" s="88" t="s">
        <v>67</v>
      </c>
      <c r="D5" s="63"/>
      <c r="E5" s="37"/>
      <c r="F5" s="62" t="s">
        <v>68</v>
      </c>
      <c r="G5" s="63"/>
      <c r="H5" s="65">
        <v>44105</v>
      </c>
      <c r="I5" s="92" t="s">
        <v>70</v>
      </c>
      <c r="J5" s="2" t="s">
        <v>69</v>
      </c>
      <c r="K5" s="63" t="s">
        <v>30</v>
      </c>
      <c r="L5" s="64">
        <v>0.28000000000000003</v>
      </c>
      <c r="M5" s="64">
        <v>0.18</v>
      </c>
      <c r="N5" s="64">
        <v>0.1</v>
      </c>
      <c r="O5" s="64">
        <v>0</v>
      </c>
      <c r="P5" s="64"/>
      <c r="Q5" s="64" t="s">
        <v>27</v>
      </c>
      <c r="R5" s="65">
        <v>44105</v>
      </c>
      <c r="S5" s="94"/>
    </row>
    <row r="6" spans="1:19" s="1" customFormat="1" ht="24" x14ac:dyDescent="0.25">
      <c r="A6" s="49" t="s">
        <v>71</v>
      </c>
      <c r="B6" s="36">
        <v>8697927553362</v>
      </c>
      <c r="C6" s="12" t="s">
        <v>72</v>
      </c>
      <c r="D6" s="89"/>
      <c r="E6" s="37"/>
      <c r="F6" s="71"/>
      <c r="G6" s="71"/>
      <c r="H6" s="72">
        <v>44230</v>
      </c>
      <c r="I6" s="56">
        <v>45163</v>
      </c>
      <c r="J6" s="2">
        <v>45009</v>
      </c>
      <c r="K6" s="26" t="s">
        <v>30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27</v>
      </c>
      <c r="R6" s="72"/>
      <c r="S6" s="72"/>
    </row>
    <row r="7" spans="1:19" s="1" customFormat="1" ht="24" x14ac:dyDescent="0.25">
      <c r="A7" s="49" t="s">
        <v>80</v>
      </c>
      <c r="B7" s="36">
        <v>8697927553393</v>
      </c>
      <c r="C7" s="12" t="s">
        <v>81</v>
      </c>
      <c r="D7" s="12"/>
      <c r="E7" s="37"/>
      <c r="F7" s="41"/>
      <c r="G7" s="41"/>
      <c r="H7" s="72">
        <v>44230</v>
      </c>
      <c r="I7" s="56">
        <v>45163</v>
      </c>
      <c r="J7" s="2">
        <v>45009</v>
      </c>
      <c r="K7" s="26" t="s">
        <v>30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27</v>
      </c>
      <c r="R7" s="72"/>
      <c r="S7" s="72"/>
    </row>
    <row r="8" spans="1:19" s="1" customFormat="1" ht="36" x14ac:dyDescent="0.25">
      <c r="A8" s="49" t="s">
        <v>73</v>
      </c>
      <c r="B8" s="36">
        <v>8697927551245</v>
      </c>
      <c r="C8" s="12" t="s">
        <v>74</v>
      </c>
      <c r="D8" s="73"/>
      <c r="E8" s="37"/>
      <c r="F8" s="14" t="s">
        <v>75</v>
      </c>
      <c r="G8" s="71"/>
      <c r="H8" s="2">
        <v>41883</v>
      </c>
      <c r="I8" s="56" t="s">
        <v>82</v>
      </c>
      <c r="J8" s="2" t="s">
        <v>40</v>
      </c>
      <c r="K8" s="2" t="s">
        <v>28</v>
      </c>
      <c r="L8" s="27">
        <v>0.28000000000000003</v>
      </c>
      <c r="M8" s="27">
        <v>0.1</v>
      </c>
      <c r="N8" s="27">
        <v>0</v>
      </c>
      <c r="O8" s="27">
        <v>0</v>
      </c>
      <c r="P8" s="27"/>
      <c r="Q8" s="27" t="s">
        <v>27</v>
      </c>
      <c r="R8" s="2"/>
      <c r="S8" s="2"/>
    </row>
    <row r="9" spans="1:19" s="1" customFormat="1" ht="24" x14ac:dyDescent="0.25">
      <c r="A9" s="49" t="s">
        <v>61</v>
      </c>
      <c r="B9" s="66">
        <v>8697927554420</v>
      </c>
      <c r="C9" s="67" t="s">
        <v>62</v>
      </c>
      <c r="D9" s="36"/>
      <c r="E9" s="37"/>
      <c r="F9" s="52"/>
      <c r="G9" s="68"/>
      <c r="H9" s="2">
        <v>44083</v>
      </c>
      <c r="I9" s="56" t="s">
        <v>65</v>
      </c>
      <c r="J9" s="2" t="s">
        <v>63</v>
      </c>
      <c r="K9" s="26" t="s">
        <v>28</v>
      </c>
      <c r="L9" s="27">
        <v>0.28000000000000003</v>
      </c>
      <c r="M9" s="27">
        <v>0.1</v>
      </c>
      <c r="N9" s="27">
        <v>0</v>
      </c>
      <c r="O9" s="27">
        <v>0</v>
      </c>
      <c r="P9" s="27"/>
      <c r="Q9" s="27" t="s">
        <v>27</v>
      </c>
      <c r="R9" s="69" t="s">
        <v>64</v>
      </c>
      <c r="S9" s="2"/>
    </row>
    <row r="10" spans="1:19" s="1" customFormat="1" ht="36" x14ac:dyDescent="0.25">
      <c r="A10" s="49" t="s">
        <v>86</v>
      </c>
      <c r="B10" s="51">
        <v>8697927023209</v>
      </c>
      <c r="C10" s="77" t="s">
        <v>87</v>
      </c>
      <c r="D10" s="90"/>
      <c r="E10" s="37"/>
      <c r="F10" s="25" t="s">
        <v>88</v>
      </c>
      <c r="G10" s="26"/>
      <c r="H10" s="72">
        <v>43056</v>
      </c>
      <c r="I10" s="56" t="s">
        <v>92</v>
      </c>
      <c r="J10" s="2" t="s">
        <v>40</v>
      </c>
      <c r="K10" s="26" t="s">
        <v>30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55" t="s">
        <v>27</v>
      </c>
      <c r="R10" s="40">
        <v>44953</v>
      </c>
      <c r="S10" s="2"/>
    </row>
    <row r="11" spans="1:19" s="1" customFormat="1" ht="36" x14ac:dyDescent="0.25">
      <c r="A11" s="49" t="s">
        <v>89</v>
      </c>
      <c r="B11" s="51">
        <v>8697927023193</v>
      </c>
      <c r="C11" s="77" t="s">
        <v>90</v>
      </c>
      <c r="D11" s="49"/>
      <c r="E11" s="37"/>
      <c r="F11" s="25" t="s">
        <v>91</v>
      </c>
      <c r="G11" s="26"/>
      <c r="H11" s="72">
        <v>43056</v>
      </c>
      <c r="I11" s="56" t="s">
        <v>92</v>
      </c>
      <c r="J11" s="2" t="s">
        <v>40</v>
      </c>
      <c r="K11" s="26" t="s">
        <v>30</v>
      </c>
      <c r="L11" s="27">
        <v>0.28000000000000003</v>
      </c>
      <c r="M11" s="27">
        <v>0.18</v>
      </c>
      <c r="N11" s="27">
        <v>0.1</v>
      </c>
      <c r="O11" s="27">
        <v>0</v>
      </c>
      <c r="P11" s="27"/>
      <c r="Q11" s="55" t="s">
        <v>27</v>
      </c>
      <c r="R11" s="69"/>
      <c r="S11" s="2"/>
    </row>
    <row r="12" spans="1:19" s="1" customFormat="1" ht="36" x14ac:dyDescent="0.25">
      <c r="A12" s="49" t="s">
        <v>106</v>
      </c>
      <c r="B12" s="51">
        <v>8697934150257</v>
      </c>
      <c r="C12" s="77" t="s">
        <v>107</v>
      </c>
      <c r="D12" s="51"/>
      <c r="E12" s="37"/>
      <c r="F12" s="79" t="s">
        <v>108</v>
      </c>
      <c r="G12" s="26"/>
      <c r="H12" s="2">
        <v>42500</v>
      </c>
      <c r="I12" s="56" t="s">
        <v>109</v>
      </c>
      <c r="J12" s="2" t="s">
        <v>40</v>
      </c>
      <c r="K12" s="26" t="s">
        <v>30</v>
      </c>
      <c r="L12" s="27">
        <v>0.28000000000000003</v>
      </c>
      <c r="M12" s="27">
        <v>0.18</v>
      </c>
      <c r="N12" s="27">
        <v>0.1</v>
      </c>
      <c r="O12" s="27">
        <v>0</v>
      </c>
      <c r="P12" s="27"/>
      <c r="Q12" s="55" t="s">
        <v>27</v>
      </c>
      <c r="R12" s="80"/>
      <c r="S12" s="2"/>
    </row>
    <row r="13" spans="1:19" s="1" customFormat="1" x14ac:dyDescent="0.25">
      <c r="A13" s="49" t="s">
        <v>57</v>
      </c>
      <c r="B13" s="36">
        <v>8697927090010</v>
      </c>
      <c r="C13" s="12" t="s">
        <v>58</v>
      </c>
      <c r="D13" s="91"/>
      <c r="E13" s="37"/>
      <c r="F13" s="44" t="s">
        <v>59</v>
      </c>
      <c r="G13" s="26" t="s">
        <v>60</v>
      </c>
      <c r="H13" s="2"/>
      <c r="I13" s="56">
        <v>45163</v>
      </c>
      <c r="J13" s="2">
        <v>45009</v>
      </c>
      <c r="K13" s="26" t="s">
        <v>30</v>
      </c>
      <c r="L13" s="27">
        <v>0.28000000000000003</v>
      </c>
      <c r="M13" s="27">
        <v>0.18</v>
      </c>
      <c r="N13" s="27">
        <v>0.1</v>
      </c>
      <c r="O13" s="27">
        <v>0</v>
      </c>
      <c r="P13" s="27"/>
      <c r="Q13" s="27" t="s">
        <v>27</v>
      </c>
      <c r="R13" s="40"/>
      <c r="S13" s="2"/>
    </row>
    <row r="14" spans="1:19" s="1" customFormat="1" ht="36" x14ac:dyDescent="0.25">
      <c r="A14" s="49" t="s">
        <v>53</v>
      </c>
      <c r="B14" s="36">
        <v>8697927280169</v>
      </c>
      <c r="C14" s="12" t="s">
        <v>54</v>
      </c>
      <c r="D14" s="49"/>
      <c r="E14" s="37"/>
      <c r="F14" s="48" t="s">
        <v>55</v>
      </c>
      <c r="G14" s="26"/>
      <c r="H14" s="2">
        <v>40434</v>
      </c>
      <c r="I14" s="56" t="s">
        <v>56</v>
      </c>
      <c r="J14" s="2" t="s">
        <v>40</v>
      </c>
      <c r="K14" s="26" t="s">
        <v>30</v>
      </c>
      <c r="L14" s="27">
        <v>0.48499999999999999</v>
      </c>
      <c r="M14" s="27">
        <v>0.38500000000000001</v>
      </c>
      <c r="N14" s="27">
        <v>0.30499999999999999</v>
      </c>
      <c r="O14" s="27">
        <v>0.20499999999999999</v>
      </c>
      <c r="P14" s="27">
        <v>0.20499999999999999</v>
      </c>
      <c r="Q14" s="27" t="s">
        <v>27</v>
      </c>
      <c r="R14" s="2"/>
      <c r="S14" s="2"/>
    </row>
    <row r="15" spans="1:19" s="1" customFormat="1" ht="36" x14ac:dyDescent="0.25">
      <c r="A15" s="49" t="s">
        <v>49</v>
      </c>
      <c r="B15" s="51">
        <v>8697927170989</v>
      </c>
      <c r="C15" s="77" t="s">
        <v>50</v>
      </c>
      <c r="D15" s="37"/>
      <c r="E15" s="37"/>
      <c r="F15" s="48" t="s">
        <v>51</v>
      </c>
      <c r="G15" s="26"/>
      <c r="H15" s="72">
        <v>41858</v>
      </c>
      <c r="I15" s="93" t="s">
        <v>52</v>
      </c>
      <c r="J15" s="2" t="s">
        <v>40</v>
      </c>
      <c r="K15" s="31" t="s">
        <v>28</v>
      </c>
      <c r="L15" s="27">
        <v>0.4</v>
      </c>
      <c r="M15" s="27">
        <v>0.1</v>
      </c>
      <c r="N15" s="27">
        <v>0</v>
      </c>
      <c r="O15" s="27">
        <v>0</v>
      </c>
      <c r="P15" s="27"/>
      <c r="Q15" s="55" t="s">
        <v>27</v>
      </c>
      <c r="R15" s="72">
        <v>43048</v>
      </c>
      <c r="S15" s="2"/>
    </row>
    <row r="16" spans="1:19" s="1" customFormat="1" ht="24" x14ac:dyDescent="0.25">
      <c r="A16" s="30" t="s">
        <v>43</v>
      </c>
      <c r="B16" s="36">
        <v>8681735980410</v>
      </c>
      <c r="C16" s="12" t="s">
        <v>44</v>
      </c>
      <c r="D16" s="42"/>
      <c r="E16" s="42"/>
      <c r="F16" s="42"/>
      <c r="G16" s="42"/>
      <c r="H16" s="43">
        <v>44972</v>
      </c>
      <c r="I16" s="56">
        <v>45163</v>
      </c>
      <c r="J16" s="2">
        <v>45122</v>
      </c>
      <c r="K16" s="26" t="s">
        <v>45</v>
      </c>
      <c r="L16" s="27">
        <v>0.11</v>
      </c>
      <c r="M16" s="27">
        <v>0.11</v>
      </c>
      <c r="N16" s="27">
        <v>0.11</v>
      </c>
      <c r="O16" s="27">
        <v>0</v>
      </c>
      <c r="P16" s="27"/>
      <c r="Q16" s="27" t="s">
        <v>27</v>
      </c>
      <c r="R16" s="57"/>
      <c r="S16" s="58"/>
    </row>
    <row r="17" spans="1:19" s="1" customFormat="1" ht="24" x14ac:dyDescent="0.25">
      <c r="A17" s="49" t="s">
        <v>110</v>
      </c>
      <c r="B17" s="36">
        <v>8697927024398</v>
      </c>
      <c r="C17" s="12" t="s">
        <v>111</v>
      </c>
      <c r="D17" s="81"/>
      <c r="E17" s="37"/>
      <c r="F17" s="31" t="s">
        <v>112</v>
      </c>
      <c r="G17" s="25"/>
      <c r="H17" s="2">
        <v>44204</v>
      </c>
      <c r="I17" s="56">
        <v>45163</v>
      </c>
      <c r="J17" s="2">
        <v>45009</v>
      </c>
      <c r="K17" s="26" t="s">
        <v>28</v>
      </c>
      <c r="L17" s="27">
        <v>0.28000000000000003</v>
      </c>
      <c r="M17" s="27">
        <v>0.1</v>
      </c>
      <c r="N17" s="27">
        <v>0</v>
      </c>
      <c r="O17" s="27">
        <v>0</v>
      </c>
      <c r="P17" s="27"/>
      <c r="Q17" s="27" t="s">
        <v>27</v>
      </c>
      <c r="R17" s="40">
        <v>44588</v>
      </c>
      <c r="S17" s="40"/>
    </row>
    <row r="18" spans="1:19" s="1" customFormat="1" ht="24" x14ac:dyDescent="0.25">
      <c r="A18" s="49" t="s">
        <v>93</v>
      </c>
      <c r="B18" s="36">
        <v>8680881090127</v>
      </c>
      <c r="C18" s="12" t="s">
        <v>94</v>
      </c>
      <c r="D18" s="51"/>
      <c r="E18" s="37"/>
      <c r="F18" s="78" t="s">
        <v>95</v>
      </c>
      <c r="G18" s="27"/>
      <c r="H18" s="57">
        <v>40843</v>
      </c>
      <c r="I18" s="56" t="s">
        <v>101</v>
      </c>
      <c r="J18" s="2">
        <v>45009</v>
      </c>
      <c r="K18" s="26" t="s">
        <v>30</v>
      </c>
      <c r="L18" s="27">
        <v>0.375</v>
      </c>
      <c r="M18" s="27">
        <v>0.27500000000000002</v>
      </c>
      <c r="N18" s="27">
        <v>0.19500000000000001</v>
      </c>
      <c r="O18" s="27">
        <v>9.5000000000000001E-2</v>
      </c>
      <c r="P18" s="27">
        <v>9.5000000000000001E-2</v>
      </c>
      <c r="Q18" s="27" t="s">
        <v>27</v>
      </c>
      <c r="R18" s="2"/>
      <c r="S18" s="2"/>
    </row>
    <row r="19" spans="1:19" s="1" customFormat="1" ht="36" x14ac:dyDescent="0.25">
      <c r="A19" s="49" t="s">
        <v>96</v>
      </c>
      <c r="B19" s="51">
        <v>8680881090134</v>
      </c>
      <c r="C19" s="77" t="s">
        <v>97</v>
      </c>
      <c r="D19" s="42"/>
      <c r="E19" s="37"/>
      <c r="F19" s="78" t="s">
        <v>95</v>
      </c>
      <c r="G19" s="27"/>
      <c r="H19" s="2">
        <v>40801</v>
      </c>
      <c r="I19" s="56" t="s">
        <v>102</v>
      </c>
      <c r="J19" s="2" t="s">
        <v>40</v>
      </c>
      <c r="K19" s="26" t="s">
        <v>30</v>
      </c>
      <c r="L19" s="27">
        <v>0.36499999999999999</v>
      </c>
      <c r="M19" s="27">
        <v>0.26500000000000001</v>
      </c>
      <c r="N19" s="27">
        <v>0.185</v>
      </c>
      <c r="O19" s="27">
        <v>8.5000000000000006E-2</v>
      </c>
      <c r="P19" s="27">
        <v>8.5000000000000006E-2</v>
      </c>
      <c r="Q19" s="55" t="s">
        <v>27</v>
      </c>
      <c r="R19" s="57"/>
      <c r="S19" s="2"/>
    </row>
    <row r="20" spans="1:19" s="1" customFormat="1" ht="36" x14ac:dyDescent="0.25">
      <c r="A20" s="49" t="s">
        <v>98</v>
      </c>
      <c r="B20" s="51">
        <v>8680881090196</v>
      </c>
      <c r="C20" s="77" t="s">
        <v>99</v>
      </c>
      <c r="D20" s="42"/>
      <c r="E20" s="37"/>
      <c r="F20" s="78" t="s">
        <v>100</v>
      </c>
      <c r="G20" s="55"/>
      <c r="H20" s="2">
        <v>40801</v>
      </c>
      <c r="I20" s="56" t="s">
        <v>102</v>
      </c>
      <c r="J20" s="2" t="s">
        <v>40</v>
      </c>
      <c r="K20" s="26" t="s">
        <v>30</v>
      </c>
      <c r="L20" s="27">
        <v>0.35499999999999998</v>
      </c>
      <c r="M20" s="27">
        <v>0.255</v>
      </c>
      <c r="N20" s="27">
        <v>0.17499999999999999</v>
      </c>
      <c r="O20" s="27">
        <v>7.4999999999999997E-2</v>
      </c>
      <c r="P20" s="27">
        <v>7.4999999999999997E-2</v>
      </c>
      <c r="Q20" s="55" t="s">
        <v>27</v>
      </c>
      <c r="R20" s="2"/>
      <c r="S20" s="2"/>
    </row>
    <row r="21" spans="1:19" s="1" customFormat="1" x14ac:dyDescent="0.25">
      <c r="A21" s="49" t="s">
        <v>76</v>
      </c>
      <c r="B21" s="36">
        <v>8697927023773</v>
      </c>
      <c r="C21" s="12" t="s">
        <v>77</v>
      </c>
      <c r="D21" s="51"/>
      <c r="E21" s="37"/>
      <c r="F21" s="25" t="s">
        <v>78</v>
      </c>
      <c r="G21" s="26" t="s">
        <v>79</v>
      </c>
      <c r="H21" s="2">
        <v>41439</v>
      </c>
      <c r="I21" s="56">
        <v>45163</v>
      </c>
      <c r="J21" s="2">
        <v>45009</v>
      </c>
      <c r="K21" s="26" t="s">
        <v>30</v>
      </c>
      <c r="L21" s="27">
        <v>0.28000000000000003</v>
      </c>
      <c r="M21" s="27">
        <v>0.18</v>
      </c>
      <c r="N21" s="27">
        <v>0.1</v>
      </c>
      <c r="O21" s="27">
        <v>0</v>
      </c>
      <c r="P21" s="27"/>
      <c r="Q21" s="27" t="s">
        <v>27</v>
      </c>
      <c r="R21" s="72"/>
      <c r="S21" s="2"/>
    </row>
    <row r="22" spans="1:19" s="1" customFormat="1" ht="24" x14ac:dyDescent="0.25">
      <c r="A22" s="49" t="s">
        <v>113</v>
      </c>
      <c r="B22" s="36">
        <v>8680881029394</v>
      </c>
      <c r="C22" s="12" t="s">
        <v>114</v>
      </c>
      <c r="D22" s="51"/>
      <c r="E22" s="37"/>
      <c r="F22" s="44" t="s">
        <v>115</v>
      </c>
      <c r="G22" s="27"/>
      <c r="H22" s="69">
        <v>41382</v>
      </c>
      <c r="I22" s="56">
        <v>45163</v>
      </c>
      <c r="J22" s="2">
        <v>45009</v>
      </c>
      <c r="K22" s="26" t="s">
        <v>28</v>
      </c>
      <c r="L22" s="27">
        <v>0.4</v>
      </c>
      <c r="M22" s="27">
        <v>0.1</v>
      </c>
      <c r="N22" s="27">
        <v>0</v>
      </c>
      <c r="O22" s="27">
        <v>0</v>
      </c>
      <c r="P22" s="27"/>
      <c r="Q22" s="27" t="s">
        <v>27</v>
      </c>
      <c r="R22" s="69"/>
      <c r="S22" s="70"/>
    </row>
  </sheetData>
  <autoFilter ref="A3:S3" xr:uid="{FCA7A203-2C59-4D89-A1FD-6167DA2504AD}">
    <sortState ref="A4:S22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4"/>
  <sheetViews>
    <sheetView workbookViewId="0">
      <pane ySplit="3" topLeftCell="A4" activePane="bottomLeft" state="frozen"/>
      <selection pane="bottomLeft" activeCell="P24" sqref="P24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10.140625" style="1" bestFit="1" customWidth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82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25</v>
      </c>
      <c r="M3" s="9" t="s">
        <v>24</v>
      </c>
      <c r="N3" s="9" t="s">
        <v>23</v>
      </c>
      <c r="O3" s="9" t="s">
        <v>22</v>
      </c>
      <c r="P3" s="16" t="s">
        <v>4</v>
      </c>
      <c r="Q3" s="10" t="s">
        <v>14</v>
      </c>
      <c r="R3" s="10" t="s">
        <v>11</v>
      </c>
      <c r="S3" s="11" t="s">
        <v>5</v>
      </c>
    </row>
    <row r="4" spans="1:19" x14ac:dyDescent="0.25">
      <c r="A4" s="35" t="s">
        <v>116</v>
      </c>
      <c r="B4" s="30">
        <v>8699228760012</v>
      </c>
      <c r="C4" s="12" t="s">
        <v>117</v>
      </c>
      <c r="D4" s="51"/>
      <c r="E4" s="37"/>
      <c r="F4" s="25" t="s">
        <v>118</v>
      </c>
      <c r="G4" s="55"/>
      <c r="H4" s="2">
        <v>38964</v>
      </c>
      <c r="I4" s="2"/>
      <c r="J4" s="56">
        <v>45163</v>
      </c>
      <c r="K4" s="26" t="s">
        <v>32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27</v>
      </c>
      <c r="R4" s="70"/>
      <c r="S4" s="2"/>
    </row>
  </sheetData>
  <autoFilter ref="A3:V3" xr:uid="{58CA1B82-AF23-4432-A192-436C92D1F575}">
    <sortState ref="A4:S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2023-08-22T11:53:34Z</dcterms:modified>
</cp:coreProperties>
</file>