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D1F1F2F8-FA1B-425D-BFB1-82A4CD1F3B09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06" r:id="rId1"/>
    <sheet name="4A AKTİFLENENLER" sheetId="310" r:id="rId2"/>
    <sheet name="4A ÇIKARILANLAR" sheetId="307" r:id="rId3"/>
  </sheets>
  <definedNames>
    <definedName name="_xlnm._FilterDatabase" localSheetId="1" hidden="1">'4A AKTİFLENENLER'!$A$3:$S$3</definedName>
    <definedName name="_xlnm._FilterDatabase" localSheetId="2" hidden="1">'4A ÇIKARILANLAR'!$A$3:$S$3</definedName>
    <definedName name="_xlnm._FilterDatabase" localSheetId="0" hidden="1">'4A DÜZENLENENLER'!$A$3:$V$3</definedName>
  </definedNames>
  <calcPr calcId="191029"/>
</workbook>
</file>

<file path=xl/sharedStrings.xml><?xml version="1.0" encoding="utf-8"?>
<sst xmlns="http://schemas.openxmlformats.org/spreadsheetml/2006/main" count="133" uniqueCount="74">
  <si>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</si>
  <si>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</si>
  <si>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</si>
  <si>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</si>
  <si>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</si>
  <si>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</si>
  <si>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</si>
  <si>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</si>
  <si>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</si>
  <si>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</si>
  <si>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</si>
  <si>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</si>
  <si>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</si>
  <si>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</si>
  <si>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</si>
  <si>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</si>
  <si>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</si>
  <si>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</si>
  <si>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</si>
  <si>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</si>
  <si>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</si>
  <si>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</si>
  <si>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</si>
  <si>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LİSTESİNDE (EK-4/A) AKTİFLENEN İLAÇLAR</t>
  </si>
  <si>
    <t>BEDELİ ÖDENECEK İLAÇLAR LİSTESİNDEN (EK-4/A) ÇIKARILAN İLAÇLAR</t>
  </si>
  <si>
    <t>A02246</t>
  </si>
  <si>
    <t>DESAL 20 MG/ 2ML 100 AMP</t>
  </si>
  <si>
    <t>H008A</t>
  </si>
  <si>
    <t>FİYAT KORUMALI</t>
  </si>
  <si>
    <t>A02279</t>
  </si>
  <si>
    <t>DEXA-SINE SE 1.3 MG/ ML 0.4 ML 10 TEK DOZ GOZ DAMLASI</t>
  </si>
  <si>
    <t>0-2,5%</t>
  </si>
  <si>
    <t/>
  </si>
  <si>
    <t>A03376</t>
  </si>
  <si>
    <t>GERALGINE-M 1 GR/2 ML 100 AMP</t>
  </si>
  <si>
    <t>H001A</t>
  </si>
  <si>
    <t>A03447</t>
  </si>
  <si>
    <t>GLUCOPHAGE RETARD 850 MG 100 FTB</t>
  </si>
  <si>
    <t>E040A</t>
  </si>
  <si>
    <t>A18574</t>
  </si>
  <si>
    <t>MENTAX 10 MG 100 FILM TABLET</t>
  </si>
  <si>
    <t>E364A</t>
  </si>
  <si>
    <t>A18783</t>
  </si>
  <si>
    <t>NOREDRAX 4MG/4ML ENJEKSIYONLUK/INFUZYONLUK COZELTI HAZIRLAMAK ICIN KONSANTRE</t>
  </si>
  <si>
    <t>H014A</t>
  </si>
  <si>
    <t>A05932</t>
  </si>
  <si>
    <t>PARANOX 120 MG/5 ML 150 ML SURUP</t>
  </si>
  <si>
    <t>E187B</t>
  </si>
  <si>
    <t>16.06.2022
19.04.2024</t>
  </si>
  <si>
    <t>PAROSET UNO 120 MG/5 ML PEDIATRIK SURUP (150 ML)</t>
  </si>
  <si>
    <t>A07629</t>
  </si>
  <si>
    <t>10.03.2023/
17.05.2024</t>
  </si>
  <si>
    <t>A18410</t>
  </si>
  <si>
    <t>E597L</t>
  </si>
  <si>
    <t>24.03.2023
19.04.2024</t>
  </si>
  <si>
    <t>EŞDEĞER</t>
  </si>
  <si>
    <t>A18411</t>
  </si>
  <si>
    <t>E597M</t>
  </si>
  <si>
    <t>2.09.2022/ 18.08.2023/
17.05.2024</t>
  </si>
  <si>
    <t>BELHALER 50 MCG/250 MCG INHALASYON TOZU, SERT KAPSUL (SALOMEX 50 MCG/250 MCG INHALASYON TOZU, SERT KAPSUL)</t>
  </si>
  <si>
    <t>BELHALER 50 MCG/500 MCG INHALASYON TOZU, SERT KAPSUL (SALOMEX 50 MCG/500 MCG INHALASYON TOZU, SERT KAPSUL)</t>
  </si>
  <si>
    <t>A19471</t>
  </si>
  <si>
    <t>E427C</t>
  </si>
  <si>
    <t>TR-052A</t>
  </si>
  <si>
    <t>REFERANS</t>
  </si>
  <si>
    <t>A19467</t>
  </si>
  <si>
    <t>E032D</t>
  </si>
  <si>
    <t>VENAPERTA 6000 ANTI-XA IU/0,6 ML ENJEKSIYONLUK COZELTI ICEREN KULLANIMA HAZIR ENJEKTOR (2 adet) *</t>
  </si>
  <si>
    <t>UNIKLAR 250 MG/5 ML ORAL SUSPANSIYON TOZU 100 ML *</t>
  </si>
  <si>
    <t>A03713</t>
  </si>
  <si>
    <t>E026C</t>
  </si>
  <si>
    <t>FIYAT KORUMALI</t>
  </si>
  <si>
    <t>IBU PHARMA BIOS 600 MG DEGISTIRILMIS SALIMLI TABLET (20 TABLET) (IBU 600 MG SIFAR DEGISTIRILMIS SALIMLI 20 TB)</t>
  </si>
  <si>
    <t>NOT:Yanında * işareti bulunan ilaçlar için yürürlük tarihi 14.05.2024'dür.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</si>
</sst>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</cellStyleXfs>
  <cellXfs count="5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23" xfId="0" applyFont="1" applyBorder="1" applyAlignment="1">
      <alignment horizontal="left" wrapText="1"/>
    </xf>
    <xf numFmtId="0" fontId="88" fillId="0" borderId="24" xfId="0" applyFont="1" applyBorder="1" applyAlignment="1">
      <alignment horizontal="left" wrapText="1"/>
    </xf>
    <xf numFmtId="0" fontId="88" fillId="0" borderId="25" xfId="0" applyFont="1" applyBorder="1" applyAlignment="1">
      <alignment horizontal="left" wrapText="1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051DEFF0-41D7-40E5-A544-274F9E9CF3A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10"/>
  <sheetViews>
    <sheetView tabSelected="1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50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s="1" customForma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s="1" customFormat="1" ht="36" x14ac:dyDescent="0.25">
      <c r="A4" s="20" t="s">
        <v>69</v>
      </c>
      <c r="B4" s="46">
        <v>8684214030019</v>
      </c>
      <c r="C4" s="47" t="s">
        <v>72</v>
      </c>
      <c r="D4" s="46">
        <v>8699506030240</v>
      </c>
      <c r="E4" s="23"/>
      <c r="F4" s="9" t="s">
        <v>70</v>
      </c>
      <c r="G4" s="8"/>
      <c r="H4" s="2"/>
      <c r="I4" s="2"/>
      <c r="J4" s="2"/>
      <c r="K4" s="8" t="s">
        <v>71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31</v>
      </c>
      <c r="R4" s="33"/>
      <c r="S4" s="2"/>
    </row>
    <row r="5" spans="1:19" s="1" customFormat="1" ht="24" x14ac:dyDescent="0.25">
      <c r="A5" s="20" t="s">
        <v>65</v>
      </c>
      <c r="B5" s="21">
        <v>8681911280037</v>
      </c>
      <c r="C5" s="4" t="s">
        <v>68</v>
      </c>
      <c r="D5" s="23"/>
      <c r="E5" s="22"/>
      <c r="F5" s="9" t="s">
        <v>66</v>
      </c>
      <c r="G5" s="25"/>
      <c r="H5" s="2">
        <v>45423</v>
      </c>
      <c r="I5" s="2"/>
      <c r="J5" s="2"/>
      <c r="K5" s="8" t="s">
        <v>55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31</v>
      </c>
      <c r="R5" s="48">
        <v>45426</v>
      </c>
      <c r="S5" s="26"/>
    </row>
    <row r="6" spans="1:19" s="1" customFormat="1" ht="35.1" customHeight="1" x14ac:dyDescent="0.25">
      <c r="A6" s="20" t="s">
        <v>61</v>
      </c>
      <c r="B6" s="21">
        <v>8699606954767</v>
      </c>
      <c r="C6" s="4" t="s">
        <v>67</v>
      </c>
      <c r="D6" s="23"/>
      <c r="E6" s="22"/>
      <c r="F6" s="9" t="s">
        <v>62</v>
      </c>
      <c r="G6" s="25" t="s">
        <v>63</v>
      </c>
      <c r="H6" s="2">
        <v>45423</v>
      </c>
      <c r="I6" s="2"/>
      <c r="J6" s="2"/>
      <c r="K6" s="8" t="s">
        <v>64</v>
      </c>
      <c r="L6" s="25">
        <v>0.41</v>
      </c>
      <c r="M6" s="25">
        <v>0.31</v>
      </c>
      <c r="N6" s="25">
        <v>0.1</v>
      </c>
      <c r="O6" s="25">
        <v>0</v>
      </c>
      <c r="P6" s="25"/>
      <c r="Q6" s="25" t="s">
        <v>31</v>
      </c>
      <c r="R6" s="48">
        <v>45426</v>
      </c>
      <c r="S6" s="26"/>
    </row>
    <row r="9" spans="1:19" ht="15.75" thickBot="1" x14ac:dyDescent="0.3"/>
    <row r="10" spans="1:19" ht="15.75" thickBot="1" x14ac:dyDescent="0.3">
      <c r="A10" s="56" t="s">
        <v>73</v>
      </c>
      <c r="B10" s="57"/>
      <c r="C10" s="58"/>
    </row>
  </sheetData>
  <autoFilter ref="A3:V3" xr:uid="{DC32A0DD-4B0F-4336-807E-64A9CC2559FE}">
    <sortState ref="A4:S6">
      <sortCondition ref="C3"/>
    </sortState>
  </autoFilter>
  <mergeCells count="3">
    <mergeCell ref="A1:S1"/>
    <mergeCell ref="A2:S2"/>
    <mergeCell ref="A10:C10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2D6-5729-4087-ABB8-4A19B6A1C205}">
  <dimension ref="A1:S6"/>
  <sheetViews>
    <sheetView workbookViewId="0">
      <pane ySplit="3" topLeftCell="A4" activePane="bottomLeft" state="frozen"/>
      <selection pane="bottomLeft" activeCell="D15" sqref="D15"/>
    </sheetView>
  </sheetViews>
  <sheetFormatPr defaultRowHeight="15" x14ac:dyDescent="0.25"/>
  <cols>
    <col min="2" max="2" width="12.140625" bestFit="1" customWidth="1"/>
    <col min="3" max="3" width="37.140625" customWidth="1"/>
    <col min="4" max="4" width="12.42578125" bestFit="1" customWidth="1"/>
    <col min="5" max="5" width="11.42578125" customWidth="1"/>
    <col min="9" max="9" width="10.7109375" customWidth="1"/>
    <col min="11" max="11" width="10.7109375" customWidth="1"/>
    <col min="19" max="19" width="10.140625" customWidth="1"/>
  </cols>
  <sheetData>
    <row r="1" spans="1:19" x14ac:dyDescent="0.25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x14ac:dyDescent="0.25">
      <c r="A2" s="53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4</v>
      </c>
      <c r="Q3" s="7" t="s">
        <v>14</v>
      </c>
      <c r="R3" s="11" t="s">
        <v>11</v>
      </c>
      <c r="S3" s="11" t="s">
        <v>5</v>
      </c>
    </row>
    <row r="4" spans="1:19" s="3" customFormat="1" ht="24" x14ac:dyDescent="0.25">
      <c r="A4" s="20" t="s">
        <v>50</v>
      </c>
      <c r="B4" s="21">
        <v>8681085010331</v>
      </c>
      <c r="C4" s="38" t="s">
        <v>49</v>
      </c>
      <c r="D4" s="21"/>
      <c r="E4" s="44"/>
      <c r="F4" s="9" t="s">
        <v>47</v>
      </c>
      <c r="G4" s="43"/>
      <c r="H4" s="27"/>
      <c r="I4" s="41" t="s">
        <v>51</v>
      </c>
      <c r="J4" s="27" t="s">
        <v>48</v>
      </c>
      <c r="K4" s="28" t="s">
        <v>28</v>
      </c>
      <c r="L4" s="39">
        <v>0.4</v>
      </c>
      <c r="M4" s="39">
        <v>0.1</v>
      </c>
      <c r="N4" s="39">
        <v>0</v>
      </c>
      <c r="O4" s="39">
        <v>0</v>
      </c>
      <c r="P4" s="39"/>
      <c r="Q4" s="39" t="s">
        <v>31</v>
      </c>
      <c r="R4" s="42"/>
      <c r="S4" s="2"/>
    </row>
    <row r="5" spans="1:19" s="3" customFormat="1" ht="48" x14ac:dyDescent="0.25">
      <c r="A5" s="20" t="s">
        <v>52</v>
      </c>
      <c r="B5" s="46">
        <v>8699540043770</v>
      </c>
      <c r="C5" s="47" t="s">
        <v>59</v>
      </c>
      <c r="D5" s="46">
        <v>8680264860132</v>
      </c>
      <c r="E5" s="44"/>
      <c r="F5" s="9" t="s">
        <v>53</v>
      </c>
      <c r="G5" s="28"/>
      <c r="H5" s="27">
        <v>44519</v>
      </c>
      <c r="I5" s="41" t="s">
        <v>58</v>
      </c>
      <c r="J5" s="27" t="s">
        <v>54</v>
      </c>
      <c r="K5" s="28" t="s">
        <v>55</v>
      </c>
      <c r="L5" s="39">
        <v>0.33</v>
      </c>
      <c r="M5" s="39">
        <v>0.23</v>
      </c>
      <c r="N5" s="39">
        <v>0.15</v>
      </c>
      <c r="O5" s="39">
        <v>0.05</v>
      </c>
      <c r="P5" s="39">
        <v>0.05</v>
      </c>
      <c r="Q5" s="39" t="s">
        <v>31</v>
      </c>
      <c r="R5" s="27"/>
      <c r="S5" s="45"/>
    </row>
    <row r="6" spans="1:19" s="3" customFormat="1" ht="48" x14ac:dyDescent="0.25">
      <c r="A6" s="20" t="s">
        <v>56</v>
      </c>
      <c r="B6" s="46">
        <v>8699540043787</v>
      </c>
      <c r="C6" s="47" t="s">
        <v>60</v>
      </c>
      <c r="D6" s="46">
        <v>8680264860149</v>
      </c>
      <c r="E6" s="44"/>
      <c r="F6" s="9" t="s">
        <v>57</v>
      </c>
      <c r="G6" s="28"/>
      <c r="H6" s="27">
        <v>44519</v>
      </c>
      <c r="I6" s="41" t="s">
        <v>58</v>
      </c>
      <c r="J6" s="27" t="s">
        <v>54</v>
      </c>
      <c r="K6" s="28" t="s">
        <v>55</v>
      </c>
      <c r="L6" s="39">
        <v>0.28000000000000003</v>
      </c>
      <c r="M6" s="39">
        <v>0.18</v>
      </c>
      <c r="N6" s="39">
        <v>0.1</v>
      </c>
      <c r="O6" s="39">
        <v>0</v>
      </c>
      <c r="P6" s="39"/>
      <c r="Q6" s="39" t="s">
        <v>31</v>
      </c>
      <c r="R6" s="27"/>
      <c r="S6" s="45"/>
    </row>
  </sheetData>
  <autoFilter ref="A3:S3" xr:uid="{E39B7D96-D9E6-49F9-8AA6-A3C206FC9FE7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EC8-7D9E-4DAF-97EA-763EAAC4A23B}">
  <dimension ref="A1:S10"/>
  <sheetViews>
    <sheetView workbookViewId="0">
      <pane ySplit="3" topLeftCell="A4" activePane="bottomLeft" state="frozen"/>
      <selection pane="bottomLeft" activeCell="N18" sqref="N1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7.7109375" style="1" customWidth="1"/>
    <col min="4" max="4" width="11.5703125" style="1" customWidth="1"/>
    <col min="5" max="5" width="11.42578125" style="1" customWidth="1"/>
    <col min="6" max="8" width="9.140625" style="1"/>
    <col min="9" max="9" width="9.7109375" style="1" customWidth="1"/>
    <col min="10" max="10" width="9.140625" style="1"/>
    <col min="11" max="11" width="10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0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x14ac:dyDescent="0.25">
      <c r="A2" s="53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s="3" customFormat="1" ht="24" x14ac:dyDescent="0.25">
      <c r="A4" s="20" t="s">
        <v>25</v>
      </c>
      <c r="B4" s="21">
        <v>8681023750046</v>
      </c>
      <c r="C4" s="4" t="s">
        <v>26</v>
      </c>
      <c r="D4" s="22"/>
      <c r="E4" s="23"/>
      <c r="F4" s="24" t="s">
        <v>27</v>
      </c>
      <c r="G4" s="8"/>
      <c r="H4" s="2"/>
      <c r="I4" s="2"/>
      <c r="J4" s="49">
        <v>45121</v>
      </c>
      <c r="K4" s="8" t="s">
        <v>28</v>
      </c>
      <c r="L4" s="25">
        <v>0.28000000000000003</v>
      </c>
      <c r="M4" s="25">
        <v>0.1</v>
      </c>
      <c r="N4" s="25">
        <v>0</v>
      </c>
      <c r="O4" s="25">
        <v>0</v>
      </c>
      <c r="P4" s="25"/>
      <c r="Q4" s="25">
        <v>0</v>
      </c>
      <c r="R4" s="2"/>
      <c r="S4" s="26"/>
    </row>
    <row r="5" spans="1:19" s="3" customFormat="1" ht="24" x14ac:dyDescent="0.25">
      <c r="A5" s="20" t="s">
        <v>29</v>
      </c>
      <c r="B5" s="21">
        <v>8699504613018</v>
      </c>
      <c r="C5" s="4" t="s">
        <v>30</v>
      </c>
      <c r="D5" s="19"/>
      <c r="E5" s="23"/>
      <c r="F5" s="24"/>
      <c r="G5" s="8"/>
      <c r="H5" s="2"/>
      <c r="I5" s="2"/>
      <c r="J5" s="49">
        <v>45121</v>
      </c>
      <c r="K5" s="8" t="s">
        <v>28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5" t="s">
        <v>31</v>
      </c>
      <c r="R5" s="30" t="s">
        <v>32</v>
      </c>
      <c r="S5" s="31"/>
    </row>
    <row r="6" spans="1:19" s="3" customFormat="1" ht="24" x14ac:dyDescent="0.25">
      <c r="A6" s="20" t="s">
        <v>33</v>
      </c>
      <c r="B6" s="21">
        <v>8681023750022</v>
      </c>
      <c r="C6" s="4" t="s">
        <v>34</v>
      </c>
      <c r="D6" s="32"/>
      <c r="E6" s="23"/>
      <c r="F6" s="24" t="s">
        <v>35</v>
      </c>
      <c r="G6" s="8"/>
      <c r="H6" s="2"/>
      <c r="I6" s="2"/>
      <c r="J6" s="49">
        <v>45121</v>
      </c>
      <c r="K6" s="8" t="s">
        <v>28</v>
      </c>
      <c r="L6" s="25">
        <v>0.4</v>
      </c>
      <c r="M6" s="25">
        <v>0.22</v>
      </c>
      <c r="N6" s="25">
        <v>0.12</v>
      </c>
      <c r="O6" s="25">
        <v>0.12</v>
      </c>
      <c r="P6" s="25">
        <v>0.12</v>
      </c>
      <c r="Q6" s="25">
        <v>0</v>
      </c>
      <c r="R6" s="33"/>
      <c r="S6" s="31"/>
    </row>
    <row r="7" spans="1:19" s="3" customFormat="1" ht="24" x14ac:dyDescent="0.25">
      <c r="A7" s="20" t="s">
        <v>36</v>
      </c>
      <c r="B7" s="21">
        <v>8699808090010</v>
      </c>
      <c r="C7" s="4" t="s">
        <v>37</v>
      </c>
      <c r="D7" s="22"/>
      <c r="E7" s="23"/>
      <c r="F7" s="24" t="s">
        <v>38</v>
      </c>
      <c r="G7" s="8"/>
      <c r="H7" s="2"/>
      <c r="I7" s="2"/>
      <c r="J7" s="49">
        <v>45121</v>
      </c>
      <c r="K7" s="8" t="s">
        <v>28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5" t="s">
        <v>31</v>
      </c>
      <c r="R7" s="34"/>
      <c r="S7" s="26"/>
    </row>
    <row r="8" spans="1:19" s="3" customFormat="1" ht="24" x14ac:dyDescent="0.25">
      <c r="A8" s="20" t="s">
        <v>39</v>
      </c>
      <c r="B8" s="21">
        <v>8680530620071</v>
      </c>
      <c r="C8" s="4" t="s">
        <v>40</v>
      </c>
      <c r="D8" s="35"/>
      <c r="E8" s="23"/>
      <c r="F8" s="35" t="s">
        <v>41</v>
      </c>
      <c r="G8" s="35"/>
      <c r="H8" s="36">
        <v>44728</v>
      </c>
      <c r="I8" s="37"/>
      <c r="J8" s="49">
        <v>45121</v>
      </c>
      <c r="K8" s="8" t="s">
        <v>28</v>
      </c>
      <c r="L8" s="25">
        <v>0.28000000000000003</v>
      </c>
      <c r="M8" s="25">
        <v>0.1</v>
      </c>
      <c r="N8" s="25">
        <v>0</v>
      </c>
      <c r="O8" s="25">
        <v>0</v>
      </c>
      <c r="P8" s="37"/>
      <c r="Q8" s="25" t="s">
        <v>31</v>
      </c>
      <c r="R8" s="36">
        <v>44735</v>
      </c>
      <c r="S8" s="26"/>
    </row>
    <row r="9" spans="1:19" s="3" customFormat="1" ht="36" x14ac:dyDescent="0.25">
      <c r="A9" s="32" t="s">
        <v>42</v>
      </c>
      <c r="B9" s="21">
        <v>8680222750468</v>
      </c>
      <c r="C9" s="38" t="s">
        <v>43</v>
      </c>
      <c r="D9" s="21"/>
      <c r="E9" s="23"/>
      <c r="F9" s="35" t="s">
        <v>44</v>
      </c>
      <c r="G9" s="29"/>
      <c r="H9" s="2">
        <v>44897</v>
      </c>
      <c r="I9" s="2"/>
      <c r="J9" s="49">
        <v>45121</v>
      </c>
      <c r="K9" s="8" t="s">
        <v>28</v>
      </c>
      <c r="L9" s="25">
        <v>0.41</v>
      </c>
      <c r="M9" s="25">
        <v>0.23</v>
      </c>
      <c r="N9" s="39">
        <v>0.13</v>
      </c>
      <c r="O9" s="39">
        <v>0.13</v>
      </c>
      <c r="P9" s="39">
        <v>0.13</v>
      </c>
      <c r="Q9" s="39">
        <v>0</v>
      </c>
      <c r="R9" s="2">
        <v>44897</v>
      </c>
      <c r="S9" s="27"/>
    </row>
    <row r="10" spans="1:19" s="3" customFormat="1" ht="24" x14ac:dyDescent="0.25">
      <c r="A10" s="20" t="s">
        <v>45</v>
      </c>
      <c r="B10" s="21">
        <v>8699809575080</v>
      </c>
      <c r="C10" s="4" t="s">
        <v>46</v>
      </c>
      <c r="D10" s="22"/>
      <c r="E10" s="23"/>
      <c r="F10" s="24" t="s">
        <v>47</v>
      </c>
      <c r="G10" s="40"/>
      <c r="H10" s="2"/>
      <c r="I10" s="2"/>
      <c r="J10" s="49">
        <v>45121</v>
      </c>
      <c r="K10" s="8" t="s">
        <v>28</v>
      </c>
      <c r="L10" s="25">
        <v>0.4</v>
      </c>
      <c r="M10" s="25">
        <v>0.1</v>
      </c>
      <c r="N10" s="25">
        <v>0</v>
      </c>
      <c r="O10" s="25">
        <v>0</v>
      </c>
      <c r="P10" s="25"/>
      <c r="Q10" s="25" t="s">
        <v>31</v>
      </c>
      <c r="R10" s="33"/>
      <c r="S10" s="2"/>
    </row>
  </sheetData>
  <autoFilter ref="A3:S3" xr:uid="{A5F9D56C-739E-4133-9C6B-945306E95B47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2024-05-14T11:26:58Z</dcterms:modified>
</cp:coreProperties>
</file>